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2\Июль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 iterate="1"/>
</workbook>
</file>

<file path=xl/calcChain.xml><?xml version="1.0" encoding="utf-8"?>
<calcChain xmlns="http://schemas.openxmlformats.org/spreadsheetml/2006/main">
  <c r="AF58" i="26" l="1"/>
  <c r="Z58" i="26"/>
  <c r="V58" i="26"/>
  <c r="R58" i="26"/>
  <c r="N58" i="26"/>
  <c r="J58" i="26"/>
  <c r="AJ63" i="29"/>
  <c r="AI63" i="29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D58" i="26"/>
  <c r="S58" i="26"/>
  <c r="T58" i="26"/>
  <c r="G58" i="26"/>
  <c r="E58" i="26" l="1"/>
  <c r="F58" i="26"/>
  <c r="F60" i="26" l="1"/>
  <c r="AE74" i="29"/>
  <c r="AD74" i="29"/>
  <c r="E60" i="26"/>
  <c r="H20" i="31"/>
  <c r="P20" i="31"/>
  <c r="T20" i="31"/>
  <c r="X20" i="31"/>
  <c r="AB20" i="31"/>
  <c r="AD20" i="31"/>
  <c r="AF20" i="31"/>
  <c r="AH20" i="31"/>
  <c r="L20" i="31"/>
  <c r="AE20" i="31"/>
  <c r="AG20" i="31"/>
  <c r="AA20" i="31"/>
  <c r="AC20" i="31"/>
  <c r="G20" i="31"/>
  <c r="I20" i="31"/>
  <c r="K20" i="31"/>
  <c r="M20" i="31"/>
  <c r="O20" i="31"/>
  <c r="Q20" i="31"/>
  <c r="S20" i="31"/>
  <c r="U20" i="31"/>
  <c r="W20" i="31"/>
  <c r="Y20" i="31"/>
  <c r="F20" i="31"/>
  <c r="J20" i="31"/>
  <c r="N20" i="31"/>
  <c r="R20" i="31"/>
  <c r="V20" i="31"/>
  <c r="Z20" i="31"/>
  <c r="E20" i="31"/>
  <c r="D20" i="31"/>
  <c r="AI20" i="31"/>
  <c r="AJ20" i="31"/>
  <c r="D60" i="26"/>
</calcChain>
</file>

<file path=xl/sharedStrings.xml><?xml version="1.0" encoding="utf-8"?>
<sst xmlns="http://schemas.openxmlformats.org/spreadsheetml/2006/main" count="397" uniqueCount="188">
  <si>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</si>
  <si>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</si>
  <si>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</si>
  <si>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</si>
  <si>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</si>
  <si>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</si>
  <si>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</si>
  <si>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</si>
  <si>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</si>
  <si>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</si>
  <si>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</si>
  <si>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</si>
  <si>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</si>
  <si>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</si>
  <si>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</si>
  <si>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</si>
  <si>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</si>
  <si>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</si>
  <si>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</si>
  <si>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</si>
  <si>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</si>
  <si>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</si>
  <si>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</si>
  <si>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</si>
  <si>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</si>
  <si>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</si>
  <si>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</si>
  <si>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</si>
  <si>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</si>
  <si>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</si>
  <si>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</si>
  <si>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</si>
  <si>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</si>
  <si>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</si>
  <si>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</si>
  <si>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</si>
  <si>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</si>
  <si>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</si>
  <si>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</si>
  <si>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>Управление образования Администрации г. Переславля -Залесского</t>
  </si>
  <si>
    <t>Управление социальной защиты наеления и труда Администрации г. Переславля - Залесского</t>
  </si>
  <si>
    <t>Управление муниципальной собственности Администрации г. Переславля - Залесского</t>
  </si>
  <si>
    <t>Администрация г. Переславля - Залесского</t>
  </si>
  <si>
    <t>Контрольно-счетная палата города Переславля - Залесского</t>
  </si>
  <si>
    <t>Муниципальное учреждение Переславль - Залесская городская Дума</t>
  </si>
  <si>
    <t>Управление культуры, молодежи и спорта Администрации г. Переславля - Залесского</t>
  </si>
  <si>
    <t>Управление финансов Администрации г. Переславля - Залесского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</si>
  <si>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</si>
  <si>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</si>
  <si>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</si>
  <si>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</si>
  <si>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</si>
  <si>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</si>
  <si>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</si>
  <si>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</si>
  <si>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</si>
  <si>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</si>
  <si>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</si>
  <si>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</si>
  <si>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</si>
  <si>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</si>
  <si>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</si>
  <si>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</si>
  <si>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</si>
  <si>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</si>
  <si>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</si>
  <si>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</si>
  <si>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</si>
  <si>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</si>
  <si>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</si>
  <si>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</si>
  <si>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</si>
  <si>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</si>
  <si>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</si>
  <si>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</si>
  <si>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</si>
  <si>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</si>
  <si>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</si>
  <si>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</si>
  <si>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</si>
  <si>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</si>
  <si>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</si>
  <si>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</si>
  <si>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</si>
  <si>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</si>
  <si>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</si>
  <si>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</si>
  <si>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</si>
  <si>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</si>
  <si>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</si>
  <si>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</si>
  <si>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</si>
  <si>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</si>
  <si>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</si>
  <si>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</si>
  <si>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</si>
  <si>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</si>
  <si>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</si>
  <si>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</si>
  <si>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</si>
  <si>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</si>
  <si>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</si>
  <si>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</si>
  <si>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</si>
  <si>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</si>
  <si>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</si>
  <si>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</si>
  <si>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</si>
  <si>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</si>
  <si>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</si>
  <si>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</si>
  <si>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</si>
  <si>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</si>
  <si>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</si>
  <si>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</si>
  <si>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</si>
  <si>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</si>
  <si>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</si>
  <si>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</si>
  <si>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</si>
  <si>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</si>
  <si>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</si>
  <si>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</si>
  <si>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</si>
  <si>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</si>
  <si>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</si>
  <si>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</si>
  <si>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</si>
  <si>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</si>
  <si>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</si>
  <si>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</si>
  <si>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</si>
  <si>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</si>
  <si>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</si>
  <si>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</si>
  <si>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</si>
  <si>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</si>
  <si>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</si>
  <si>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</si>
  <si>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</si>
  <si>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</si>
  <si>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</si>
  <si>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</si>
  <si>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</si>
  <si>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</si>
  <si>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</si>
  <si>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</si>
  <si>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</si>
  <si>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</si>
  <si>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</si>
  <si>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</si>
  <si>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</si>
  <si>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</si>
  <si>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</si>
  <si>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</si>
  <si>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</si>
  <si>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</si>
  <si>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</si>
  <si>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</si>
  <si>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</si>
  <si>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</si>
  <si>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</si>
  <si>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</si>
  <si>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</si>
  <si>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</si>
  <si>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</si>
  <si>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</si>
  <si>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</si>
  <si>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</si>
  <si>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</si>
  <si>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</si>
  <si>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</si>
  <si>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</si>
  <si>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</si>
  <si>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</si>
  <si>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</si>
  <si>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</si>
  <si>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</si>
  <si>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</si>
  <si>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</si>
  <si>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</si>
  <si>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</si>
  <si>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</si>
  <si>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</si>
  <si>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</si>
  <si>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>Е.А. Соловьева</t>
  </si>
  <si>
    <t>Начальник Управления финансов Администрации города Переславля-Залесского</t>
  </si>
  <si>
    <t>на 01 августа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</si>
</sst>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375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4" fontId="13" fillId="0" borderId="53" xfId="0" applyNumberFormat="1" applyFont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5" xfId="0" applyNumberFormat="1" applyFont="1" applyFill="1" applyBorder="1" applyAlignment="1">
      <alignment horizontal="right" vertical="center" wrapText="1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27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13" fillId="0" borderId="61" xfId="0" applyNumberFormat="1" applyFont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4" fontId="13" fillId="0" borderId="63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4" fontId="5" fillId="0" borderId="0" xfId="0" applyNumberFormat="1" applyFont="1" applyBorder="1" applyProtection="1">
      <protection locked="0"/>
    </xf>
    <xf numFmtId="4" fontId="5" fillId="0" borderId="13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19" xfId="0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13" fillId="0" borderId="11" xfId="0" applyNumberFormat="1" applyFont="1" applyBorder="1"/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5" fillId="0" borderId="6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11" fillId="0" borderId="19" xfId="0" applyFont="1" applyBorder="1" applyAlignment="1" applyProtection="1">
      <alignment horizontal="center"/>
      <protection locked="0"/>
    </xf>
    <xf numFmtId="0" fontId="11" fillId="0" borderId="19" xfId="0" applyFont="1" applyBorder="1" applyAlignment="1" applyProtection="1"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6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26" xfId="0" applyBorder="1" applyAlignment="1"/>
    <xf numFmtId="0" fontId="0" fillId="0" borderId="27" xfId="0" applyBorder="1" applyAlignment="1"/>
    <xf numFmtId="0" fontId="0" fillId="0" borderId="53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4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15" t="s">
        <v>51</v>
      </c>
      <c r="E1" s="215"/>
      <c r="F1" s="215"/>
      <c r="G1" s="215"/>
      <c r="K1" s="12"/>
      <c r="L1" s="12"/>
      <c r="M1" s="13"/>
      <c r="N1" s="13"/>
    </row>
    <row r="2" spans="1:14" s="15" customFormat="1" ht="12.75" customHeight="1" x14ac:dyDescent="0.2">
      <c r="D2" s="215" t="s">
        <v>16</v>
      </c>
      <c r="E2" s="215"/>
      <c r="F2" s="215"/>
      <c r="G2" s="215"/>
      <c r="K2" s="4"/>
      <c r="L2" s="4"/>
      <c r="M2" s="4"/>
      <c r="N2" s="4"/>
    </row>
    <row r="3" spans="1:14" s="15" customFormat="1" ht="12.75" customHeight="1" x14ac:dyDescent="0.2">
      <c r="D3" s="215" t="s">
        <v>17</v>
      </c>
      <c r="E3" s="215"/>
      <c r="F3" s="215"/>
      <c r="G3" s="215"/>
      <c r="K3" s="4"/>
      <c r="L3" s="4"/>
      <c r="M3" s="4"/>
      <c r="N3" s="4"/>
    </row>
    <row r="4" spans="1:14" s="15" customFormat="1" ht="12.75" customHeight="1" x14ac:dyDescent="0.2">
      <c r="D4" s="215" t="s">
        <v>50</v>
      </c>
      <c r="E4" s="215"/>
      <c r="F4" s="215"/>
      <c r="G4" s="215"/>
      <c r="K4" s="4"/>
      <c r="L4" s="4"/>
      <c r="M4" s="4"/>
      <c r="N4" s="4"/>
    </row>
    <row r="5" spans="1:14" ht="17.25" customHeight="1" x14ac:dyDescent="0.2">
      <c r="A5" s="217" t="s">
        <v>20</v>
      </c>
      <c r="B5" s="218"/>
      <c r="C5" s="218"/>
      <c r="D5" s="218"/>
      <c r="E5" s="218"/>
      <c r="F5" s="218"/>
      <c r="G5" s="218"/>
      <c r="H5" s="14"/>
      <c r="I5" s="16"/>
      <c r="J5" s="17"/>
    </row>
    <row r="6" spans="1:14" ht="14.25" customHeight="1" x14ac:dyDescent="0.2">
      <c r="A6" s="217" t="s">
        <v>21</v>
      </c>
      <c r="B6" s="218"/>
      <c r="C6" s="218"/>
      <c r="D6" s="218"/>
      <c r="E6" s="218"/>
      <c r="F6" s="218"/>
      <c r="G6" s="218"/>
      <c r="H6" s="16"/>
      <c r="I6" s="16"/>
      <c r="J6" s="18"/>
      <c r="K6" s="19"/>
    </row>
    <row r="7" spans="1:14" ht="18" customHeight="1" x14ac:dyDescent="0.2">
      <c r="A7" s="219" t="s">
        <v>66</v>
      </c>
      <c r="B7" s="218"/>
      <c r="C7" s="218"/>
      <c r="D7" s="218"/>
      <c r="E7" s="218"/>
      <c r="F7" s="218"/>
      <c r="G7" s="218"/>
      <c r="H7" s="21"/>
      <c r="I7" s="20"/>
      <c r="J7" s="1"/>
    </row>
    <row r="8" spans="1:14" ht="18" customHeight="1" x14ac:dyDescent="0.2">
      <c r="A8" s="223" t="s">
        <v>13</v>
      </c>
      <c r="B8" s="223"/>
      <c r="C8" s="223"/>
      <c r="D8" s="223"/>
      <c r="E8" s="223"/>
      <c r="F8" s="21"/>
      <c r="G8" s="14"/>
      <c r="H8" s="21"/>
      <c r="I8" s="20"/>
      <c r="J8" s="1"/>
    </row>
    <row r="9" spans="1:14" ht="13.5" thickBot="1" x14ac:dyDescent="0.25">
      <c r="A9" s="223" t="s">
        <v>14</v>
      </c>
      <c r="B9" s="223"/>
      <c r="C9" s="223"/>
      <c r="D9" s="223"/>
      <c r="E9" s="223"/>
      <c r="F9" s="21"/>
      <c r="G9" s="14"/>
      <c r="H9" s="21"/>
      <c r="I9" s="20"/>
      <c r="J9" s="1"/>
    </row>
    <row r="10" spans="1:14" ht="11.25" customHeight="1" x14ac:dyDescent="0.2">
      <c r="A10" s="203" t="s">
        <v>1</v>
      </c>
      <c r="B10" s="220" t="s">
        <v>22</v>
      </c>
      <c r="C10" s="220"/>
      <c r="D10" s="220"/>
      <c r="E10" s="220" t="s">
        <v>23</v>
      </c>
      <c r="F10" s="220" t="s">
        <v>24</v>
      </c>
      <c r="G10" s="222"/>
      <c r="H10" s="22"/>
      <c r="I10" s="23"/>
      <c r="J10" s="24"/>
    </row>
    <row r="11" spans="1:14" ht="25.5" customHeight="1" x14ac:dyDescent="0.2">
      <c r="A11" s="204"/>
      <c r="B11" s="221"/>
      <c r="C11" s="221"/>
      <c r="D11" s="221"/>
      <c r="E11" s="221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16">
        <v>2</v>
      </c>
      <c r="C12" s="216"/>
      <c r="D12" s="216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05" t="s">
        <v>27</v>
      </c>
      <c r="C13" s="205"/>
      <c r="D13" s="205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06" t="s">
        <v>28</v>
      </c>
      <c r="C14" s="206"/>
      <c r="D14" s="206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08" t="s">
        <v>47</v>
      </c>
      <c r="C15" s="208"/>
      <c r="D15" s="208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09" t="s">
        <v>29</v>
      </c>
      <c r="C16" s="209"/>
      <c r="D16" s="209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12" t="s">
        <v>30</v>
      </c>
      <c r="C17" s="213"/>
      <c r="D17" s="214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11" t="s">
        <v>31</v>
      </c>
      <c r="C18" s="211"/>
      <c r="D18" s="211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07" t="s">
        <v>32</v>
      </c>
      <c r="C19" s="207"/>
      <c r="D19" s="207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10" t="s">
        <v>33</v>
      </c>
      <c r="C20" s="210"/>
      <c r="D20" s="210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  <mergeCell ref="A10:A11"/>
    <mergeCell ref="B13:D13"/>
    <mergeCell ref="B14:D14"/>
    <mergeCell ref="B19:D19"/>
    <mergeCell ref="B15:D15"/>
    <mergeCell ref="B16:D16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80"/>
  <sheetViews>
    <sheetView tabSelected="1" zoomScale="84" zoomScaleNormal="84" workbookViewId="0">
      <selection activeCell="A66" sqref="A66:XFD70"/>
    </sheetView>
  </sheetViews>
  <sheetFormatPr defaultRowHeight="12.75" x14ac:dyDescent="0.2"/>
  <cols>
    <col min="1" max="1" width="5.5703125" style="164" customWidth="1"/>
    <col min="2" max="2" width="21.5703125" style="164" customWidth="1"/>
    <col min="3" max="3" width="16.28515625" style="164" customWidth="1"/>
    <col min="4" max="4" width="19.140625" style="164" customWidth="1"/>
    <col min="5" max="6" width="14.7109375" style="164" customWidth="1"/>
    <col min="7" max="9" width="14.7109375" style="164" hidden="1" customWidth="1"/>
    <col min="10" max="10" width="14.7109375" style="164" customWidth="1"/>
    <col min="11" max="13" width="14.7109375" style="164" hidden="1" customWidth="1"/>
    <col min="14" max="14" width="14.7109375" style="164" customWidth="1"/>
    <col min="15" max="16" width="14.7109375" style="164" hidden="1" customWidth="1"/>
    <col min="17" max="17" width="12" style="164" hidden="1" customWidth="1"/>
    <col min="18" max="18" width="15" style="164" customWidth="1"/>
    <col min="19" max="19" width="12.85546875" style="164" hidden="1" customWidth="1"/>
    <col min="20" max="20" width="16" style="164" customWidth="1"/>
    <col min="21" max="21" width="16.28515625" style="164" customWidth="1"/>
    <col min="22" max="22" width="13.42578125" style="164" hidden="1" customWidth="1"/>
    <col min="23" max="23" width="12.7109375" style="164" hidden="1" customWidth="1"/>
    <col min="24" max="24" width="16.28515625" style="164" customWidth="1"/>
    <col min="25" max="25" width="16.85546875" style="164" customWidth="1"/>
    <col min="26" max="27" width="12.7109375" style="164" hidden="1" customWidth="1"/>
    <col min="28" max="28" width="14.7109375" style="164" customWidth="1"/>
    <col min="29" max="29" width="13" style="164" customWidth="1"/>
    <col min="30" max="31" width="9.140625" style="164" hidden="1" customWidth="1"/>
    <col min="32" max="32" width="14.5703125" style="164" customWidth="1"/>
    <col min="33" max="33" width="15.140625" style="164" hidden="1" customWidth="1"/>
    <col min="34" max="34" width="14.42578125" style="164" hidden="1" customWidth="1"/>
    <col min="35" max="36" width="14.7109375" style="164" customWidth="1"/>
    <col min="37" max="16384" width="9.140625" style="164"/>
  </cols>
  <sheetData>
    <row r="1" spans="1:36" s="161" customFormat="1" ht="12.75" customHeight="1" x14ac:dyDescent="0.2">
      <c r="M1" s="215"/>
      <c r="N1" s="215"/>
      <c r="O1" s="215"/>
      <c r="P1" s="215"/>
      <c r="T1" s="12"/>
      <c r="U1" s="12"/>
      <c r="V1" s="12"/>
      <c r="W1" s="12"/>
      <c r="X1" s="12"/>
      <c r="Y1" s="12"/>
      <c r="Z1" s="13"/>
      <c r="AA1" s="13"/>
      <c r="AB1" s="13"/>
      <c r="AC1" s="13"/>
      <c r="AJ1" s="161" t="s">
        <v>15</v>
      </c>
    </row>
    <row r="2" spans="1:36" s="161" customFormat="1" ht="12.75" customHeight="1" x14ac:dyDescent="0.2">
      <c r="M2" s="215"/>
      <c r="N2" s="215"/>
      <c r="O2" s="215"/>
      <c r="P2" s="215"/>
      <c r="T2" s="4"/>
      <c r="U2" s="4"/>
      <c r="V2" s="4"/>
      <c r="W2" s="4"/>
      <c r="X2" s="4"/>
      <c r="Y2" s="4"/>
      <c r="Z2" s="4"/>
      <c r="AA2" s="4"/>
      <c r="AB2" s="4"/>
      <c r="AC2" s="4"/>
      <c r="AJ2" s="161" t="s">
        <v>16</v>
      </c>
    </row>
    <row r="3" spans="1:36" s="161" customFormat="1" ht="12.75" customHeight="1" x14ac:dyDescent="0.2">
      <c r="M3" s="215"/>
      <c r="N3" s="215"/>
      <c r="O3" s="215"/>
      <c r="P3" s="215"/>
      <c r="T3" s="4"/>
      <c r="U3" s="4"/>
      <c r="V3" s="4"/>
      <c r="W3" s="4"/>
      <c r="X3" s="4"/>
      <c r="Y3" s="4"/>
      <c r="Z3" s="4"/>
      <c r="AA3" s="4"/>
      <c r="AB3" s="4"/>
      <c r="AC3" s="4"/>
      <c r="AJ3" s="161" t="s">
        <v>17</v>
      </c>
    </row>
    <row r="4" spans="1:36" s="161" customFormat="1" ht="12.75" customHeight="1" x14ac:dyDescent="0.2">
      <c r="M4" s="215"/>
      <c r="N4" s="215"/>
      <c r="O4" s="215"/>
      <c r="P4" s="215"/>
      <c r="T4" s="4"/>
      <c r="U4" s="4"/>
      <c r="V4" s="4"/>
      <c r="W4" s="4"/>
      <c r="X4" s="4"/>
      <c r="Y4" s="4"/>
      <c r="Z4" s="4"/>
      <c r="AA4" s="4"/>
      <c r="AB4" s="4"/>
      <c r="AC4" s="4"/>
      <c r="AJ4" s="161" t="s">
        <v>18</v>
      </c>
    </row>
    <row r="5" spans="1:36" s="161" customFormat="1" ht="12.75" customHeight="1" x14ac:dyDescent="0.25">
      <c r="M5" s="287"/>
      <c r="N5" s="215"/>
      <c r="O5" s="215"/>
      <c r="P5" s="215"/>
      <c r="T5" s="4"/>
      <c r="U5" s="4"/>
      <c r="V5" s="4"/>
      <c r="W5" s="4"/>
      <c r="X5" s="4"/>
      <c r="Y5" s="4"/>
      <c r="Z5" s="4"/>
      <c r="AA5" s="4"/>
      <c r="AB5" s="4"/>
      <c r="AC5" s="4"/>
      <c r="AJ5" s="161" t="s">
        <v>48</v>
      </c>
    </row>
    <row r="6" spans="1:36" customFormat="1" ht="14.25" customHeight="1" x14ac:dyDescent="0.2">
      <c r="B6" s="162"/>
      <c r="C6" s="288" t="s">
        <v>19</v>
      </c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AI6" s="163"/>
      <c r="AJ6" s="163"/>
    </row>
    <row r="7" spans="1:36" ht="27" customHeight="1" x14ac:dyDescent="0.2">
      <c r="B7" s="165"/>
      <c r="C7" s="226" t="s">
        <v>187</v>
      </c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</row>
    <row r="8" spans="1:36" s="167" customFormat="1" ht="14.25" customHeight="1" x14ac:dyDescent="0.2">
      <c r="A8" s="241" t="s">
        <v>13</v>
      </c>
      <c r="B8" s="241"/>
      <c r="C8" s="241"/>
      <c r="D8" s="241"/>
      <c r="E8" s="241"/>
      <c r="F8" s="166"/>
      <c r="G8" s="166"/>
      <c r="H8" s="166"/>
      <c r="I8" s="166"/>
      <c r="J8" s="166"/>
      <c r="K8" s="166"/>
      <c r="M8" s="168"/>
      <c r="N8" s="166"/>
      <c r="O8" s="166"/>
      <c r="AI8" s="166"/>
      <c r="AJ8" s="166"/>
    </row>
    <row r="9" spans="1:36" s="167" customFormat="1" ht="20.25" customHeight="1" thickBot="1" x14ac:dyDescent="0.25">
      <c r="A9" s="242" t="s">
        <v>14</v>
      </c>
      <c r="B9" s="242"/>
      <c r="C9" s="242"/>
      <c r="D9" s="242"/>
      <c r="E9" s="242"/>
      <c r="F9" s="166"/>
      <c r="G9" s="166"/>
      <c r="H9" s="166"/>
      <c r="I9" s="166"/>
      <c r="J9" s="166"/>
      <c r="K9" s="166"/>
      <c r="M9" s="168"/>
      <c r="N9" s="166"/>
      <c r="O9" s="166"/>
      <c r="AI9" s="166"/>
      <c r="AJ9" s="166"/>
    </row>
    <row r="10" spans="1:36" s="169" customFormat="1" ht="30" customHeight="1" thickBot="1" x14ac:dyDescent="0.25">
      <c r="A10" s="243" t="s">
        <v>1</v>
      </c>
      <c r="B10" s="246" t="s">
        <v>4</v>
      </c>
      <c r="C10" s="249" t="s">
        <v>5</v>
      </c>
      <c r="D10" s="235" t="s">
        <v>8</v>
      </c>
      <c r="E10" s="235" t="s">
        <v>67</v>
      </c>
      <c r="F10" s="239" t="s">
        <v>10</v>
      </c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  <c r="AD10" s="258"/>
      <c r="AE10" s="258"/>
      <c r="AF10" s="262" t="s">
        <v>12</v>
      </c>
      <c r="AG10" s="265" t="s">
        <v>68</v>
      </c>
      <c r="AH10" s="266"/>
      <c r="AI10" s="252" t="s">
        <v>11</v>
      </c>
      <c r="AJ10" s="253"/>
    </row>
    <row r="11" spans="1:36" s="169" customFormat="1" ht="62.25" customHeight="1" thickBot="1" x14ac:dyDescent="0.25">
      <c r="A11" s="244"/>
      <c r="B11" s="247"/>
      <c r="C11" s="250"/>
      <c r="D11" s="236"/>
      <c r="E11" s="236"/>
      <c r="F11" s="252" t="s">
        <v>7</v>
      </c>
      <c r="G11" s="282"/>
      <c r="H11" s="276"/>
      <c r="I11" s="273"/>
      <c r="J11" s="252" t="s">
        <v>6</v>
      </c>
      <c r="K11" s="282"/>
      <c r="L11" s="282"/>
      <c r="M11" s="286"/>
      <c r="N11" s="267" t="s">
        <v>69</v>
      </c>
      <c r="O11" s="268"/>
      <c r="P11" s="268"/>
      <c r="Q11" s="268"/>
      <c r="R11" s="268"/>
      <c r="S11" s="268"/>
      <c r="T11" s="268"/>
      <c r="U11" s="268"/>
      <c r="V11" s="268"/>
      <c r="W11" s="268"/>
      <c r="X11" s="268"/>
      <c r="Y11" s="268"/>
      <c r="Z11" s="268"/>
      <c r="AA11" s="268"/>
      <c r="AB11" s="268"/>
      <c r="AC11" s="268"/>
      <c r="AD11" s="268"/>
      <c r="AE11" s="268"/>
      <c r="AF11" s="263"/>
      <c r="AG11" s="269" t="s">
        <v>70</v>
      </c>
      <c r="AH11" s="270"/>
      <c r="AI11" s="254"/>
      <c r="AJ11" s="255"/>
    </row>
    <row r="12" spans="1:36" s="169" customFormat="1" ht="40.5" customHeight="1" thickBot="1" x14ac:dyDescent="0.25">
      <c r="A12" s="244"/>
      <c r="B12" s="247"/>
      <c r="C12" s="250"/>
      <c r="D12" s="236"/>
      <c r="E12" s="236"/>
      <c r="F12" s="274"/>
      <c r="G12" s="269"/>
      <c r="H12" s="269"/>
      <c r="I12" s="270"/>
      <c r="J12" s="274"/>
      <c r="K12" s="269"/>
      <c r="L12" s="269"/>
      <c r="M12" s="270"/>
      <c r="N12" s="235" t="s">
        <v>77</v>
      </c>
      <c r="O12" s="235" t="s">
        <v>71</v>
      </c>
      <c r="P12" s="237" t="s">
        <v>72</v>
      </c>
      <c r="Q12" s="238"/>
      <c r="R12" s="252" t="s">
        <v>73</v>
      </c>
      <c r="S12" s="273"/>
      <c r="T12" s="252" t="s">
        <v>74</v>
      </c>
      <c r="U12" s="276"/>
      <c r="V12" s="276"/>
      <c r="W12" s="273"/>
      <c r="X12" s="267" t="s">
        <v>75</v>
      </c>
      <c r="Y12" s="280"/>
      <c r="Z12" s="280"/>
      <c r="AA12" s="281"/>
      <c r="AB12" s="252" t="s">
        <v>76</v>
      </c>
      <c r="AC12" s="276"/>
      <c r="AD12" s="276"/>
      <c r="AE12" s="273"/>
      <c r="AF12" s="263"/>
      <c r="AG12" s="269"/>
      <c r="AH12" s="270"/>
      <c r="AI12" s="256"/>
      <c r="AJ12" s="257"/>
    </row>
    <row r="13" spans="1:36" s="169" customFormat="1" ht="30" customHeight="1" thickBot="1" x14ac:dyDescent="0.25">
      <c r="A13" s="244"/>
      <c r="B13" s="247"/>
      <c r="C13" s="250"/>
      <c r="D13" s="236"/>
      <c r="E13" s="236"/>
      <c r="F13" s="283"/>
      <c r="G13" s="284"/>
      <c r="H13" s="284"/>
      <c r="I13" s="285"/>
      <c r="J13" s="283"/>
      <c r="K13" s="284"/>
      <c r="L13" s="284"/>
      <c r="M13" s="285"/>
      <c r="N13" s="260"/>
      <c r="O13" s="260"/>
      <c r="P13" s="231" t="s">
        <v>9</v>
      </c>
      <c r="Q13" s="233" t="s">
        <v>67</v>
      </c>
      <c r="R13" s="274"/>
      <c r="S13" s="270"/>
      <c r="T13" s="277"/>
      <c r="U13" s="278"/>
      <c r="V13" s="278"/>
      <c r="W13" s="279"/>
      <c r="X13" s="277"/>
      <c r="Y13" s="278"/>
      <c r="Z13" s="278"/>
      <c r="AA13" s="279"/>
      <c r="AB13" s="277"/>
      <c r="AC13" s="278"/>
      <c r="AD13" s="278"/>
      <c r="AE13" s="279"/>
      <c r="AF13" s="263"/>
      <c r="AG13" s="271"/>
      <c r="AH13" s="272"/>
      <c r="AI13" s="259" t="s">
        <v>9</v>
      </c>
      <c r="AJ13" s="236" t="s">
        <v>67</v>
      </c>
    </row>
    <row r="14" spans="1:36" s="169" customFormat="1" ht="54" customHeight="1" thickBot="1" x14ac:dyDescent="0.25">
      <c r="A14" s="245"/>
      <c r="B14" s="248"/>
      <c r="C14" s="251"/>
      <c r="D14" s="234"/>
      <c r="E14" s="234"/>
      <c r="F14" s="277"/>
      <c r="G14" s="278"/>
      <c r="H14" s="278"/>
      <c r="I14" s="279"/>
      <c r="J14" s="277"/>
      <c r="K14" s="278"/>
      <c r="L14" s="278"/>
      <c r="M14" s="279"/>
      <c r="N14" s="261"/>
      <c r="O14" s="261"/>
      <c r="P14" s="232"/>
      <c r="Q14" s="234"/>
      <c r="R14" s="275"/>
      <c r="S14" s="272"/>
      <c r="T14" s="170" t="s">
        <v>9</v>
      </c>
      <c r="U14" s="171" t="s">
        <v>67</v>
      </c>
      <c r="V14" s="172" t="s">
        <v>9</v>
      </c>
      <c r="W14" s="173" t="s">
        <v>67</v>
      </c>
      <c r="X14" s="170" t="s">
        <v>9</v>
      </c>
      <c r="Y14" s="171" t="s">
        <v>67</v>
      </c>
      <c r="Z14" s="172" t="s">
        <v>9</v>
      </c>
      <c r="AA14" s="173" t="s">
        <v>67</v>
      </c>
      <c r="AB14" s="170" t="s">
        <v>9</v>
      </c>
      <c r="AC14" s="171" t="s">
        <v>67</v>
      </c>
      <c r="AD14" s="172" t="s">
        <v>9</v>
      </c>
      <c r="AE14" s="174" t="s">
        <v>67</v>
      </c>
      <c r="AF14" s="264"/>
      <c r="AG14" s="175" t="s">
        <v>9</v>
      </c>
      <c r="AH14" s="176" t="s">
        <v>67</v>
      </c>
      <c r="AI14" s="232"/>
      <c r="AJ14" s="234"/>
    </row>
    <row r="15" spans="1:36" s="169" customFormat="1" ht="54" customHeight="1" thickBot="1" x14ac:dyDescent="0.25">
      <c r="A15" s="177">
        <v>1</v>
      </c>
      <c r="B15" s="171">
        <v>2</v>
      </c>
      <c r="C15" s="178">
        <v>3</v>
      </c>
      <c r="D15" s="179">
        <v>4</v>
      </c>
      <c r="E15" s="179">
        <v>5</v>
      </c>
      <c r="F15" s="180">
        <v>6</v>
      </c>
      <c r="G15" s="181">
        <v>9</v>
      </c>
      <c r="H15" s="182">
        <v>10</v>
      </c>
      <c r="I15" s="179">
        <v>11</v>
      </c>
      <c r="J15" s="180">
        <v>7</v>
      </c>
      <c r="K15" s="181">
        <v>13</v>
      </c>
      <c r="L15" s="182">
        <v>14</v>
      </c>
      <c r="M15" s="179">
        <v>15</v>
      </c>
      <c r="N15" s="183">
        <v>8</v>
      </c>
      <c r="O15" s="183">
        <v>17</v>
      </c>
      <c r="P15" s="182">
        <v>18</v>
      </c>
      <c r="Q15" s="179">
        <v>19</v>
      </c>
      <c r="R15" s="183">
        <v>9</v>
      </c>
      <c r="S15" s="183">
        <v>21</v>
      </c>
      <c r="T15" s="171">
        <v>10</v>
      </c>
      <c r="U15" s="171">
        <v>11</v>
      </c>
      <c r="V15" s="182">
        <v>24</v>
      </c>
      <c r="W15" s="179">
        <v>25</v>
      </c>
      <c r="X15" s="171">
        <v>12</v>
      </c>
      <c r="Y15" s="171">
        <v>13</v>
      </c>
      <c r="Z15" s="182">
        <v>28</v>
      </c>
      <c r="AA15" s="179">
        <v>29</v>
      </c>
      <c r="AB15" s="171">
        <v>14</v>
      </c>
      <c r="AC15" s="171">
        <v>15</v>
      </c>
      <c r="AD15" s="182">
        <v>32</v>
      </c>
      <c r="AE15" s="179">
        <v>33</v>
      </c>
      <c r="AF15" s="179">
        <v>16</v>
      </c>
      <c r="AG15" s="182">
        <v>35</v>
      </c>
      <c r="AH15" s="182">
        <v>36</v>
      </c>
      <c r="AI15" s="182">
        <v>17</v>
      </c>
      <c r="AJ15" s="179">
        <v>18</v>
      </c>
    </row>
    <row r="16" spans="1:36" s="117" customFormat="1" ht="37.5" customHeight="1" x14ac:dyDescent="0.2">
      <c r="A16" s="184"/>
      <c r="B16" s="185" t="s">
        <v>112</v>
      </c>
      <c r="C16" s="186" t="s">
        <v>101</v>
      </c>
      <c r="D16" s="187">
        <v>309541.44</v>
      </c>
      <c r="E16" s="144">
        <v>48756.800000000003</v>
      </c>
      <c r="F16" s="144">
        <v>94454.16</v>
      </c>
      <c r="G16" s="144">
        <v>13877.630000000001</v>
      </c>
      <c r="H16" s="144">
        <v>1450</v>
      </c>
      <c r="I16" s="144">
        <v>0</v>
      </c>
      <c r="J16" s="144">
        <v>16511.57</v>
      </c>
      <c r="K16" s="144">
        <v>0</v>
      </c>
      <c r="L16" s="144">
        <v>0</v>
      </c>
      <c r="M16" s="144">
        <v>0</v>
      </c>
      <c r="N16" s="144">
        <v>198575.71</v>
      </c>
      <c r="O16" s="144">
        <v>34879.17</v>
      </c>
      <c r="P16" s="144">
        <v>143460.41000000003</v>
      </c>
      <c r="Q16" s="144">
        <v>0</v>
      </c>
      <c r="R16" s="144">
        <v>0</v>
      </c>
      <c r="S16" s="144">
        <v>0</v>
      </c>
      <c r="T16" s="144">
        <v>102941.45000000001</v>
      </c>
      <c r="U16" s="144">
        <v>34879.17</v>
      </c>
      <c r="V16" s="144">
        <v>47826.15</v>
      </c>
      <c r="W16" s="144">
        <v>0</v>
      </c>
      <c r="X16" s="144">
        <v>95634.260000000009</v>
      </c>
      <c r="Y16" s="144">
        <v>0</v>
      </c>
      <c r="Z16" s="144">
        <v>95634.260000000009</v>
      </c>
      <c r="AA16" s="144">
        <v>0</v>
      </c>
      <c r="AB16" s="144">
        <v>0</v>
      </c>
      <c r="AC16" s="144">
        <v>0</v>
      </c>
      <c r="AD16" s="144">
        <v>0</v>
      </c>
      <c r="AE16" s="144">
        <v>0</v>
      </c>
      <c r="AF16" s="144">
        <v>26038.43</v>
      </c>
      <c r="AG16" s="145"/>
      <c r="AH16" s="144"/>
      <c r="AI16" s="144">
        <v>144910.41000000003</v>
      </c>
      <c r="AJ16" s="146">
        <v>0</v>
      </c>
    </row>
    <row r="17" spans="1:36" s="117" customFormat="1" ht="37.5" customHeight="1" x14ac:dyDescent="0.2">
      <c r="A17" s="184"/>
      <c r="B17" s="185" t="s">
        <v>113</v>
      </c>
      <c r="C17" s="186" t="s">
        <v>102</v>
      </c>
      <c r="D17" s="188">
        <v>805231.47</v>
      </c>
      <c r="E17" s="114">
        <v>0</v>
      </c>
      <c r="F17" s="114">
        <v>0</v>
      </c>
      <c r="G17" s="114">
        <v>0</v>
      </c>
      <c r="H17" s="114">
        <v>0</v>
      </c>
      <c r="I17" s="114">
        <v>0</v>
      </c>
      <c r="J17" s="114">
        <v>8000</v>
      </c>
      <c r="K17" s="114">
        <v>0</v>
      </c>
      <c r="L17" s="114">
        <v>8000</v>
      </c>
      <c r="M17" s="114">
        <v>0</v>
      </c>
      <c r="N17" s="114">
        <v>797231.47</v>
      </c>
      <c r="O17" s="114">
        <v>0</v>
      </c>
      <c r="P17" s="114">
        <v>711211.47</v>
      </c>
      <c r="Q17" s="114">
        <v>0</v>
      </c>
      <c r="R17" s="114">
        <v>72020</v>
      </c>
      <c r="S17" s="114">
        <v>0</v>
      </c>
      <c r="T17" s="114">
        <v>6000</v>
      </c>
      <c r="U17" s="114">
        <v>0</v>
      </c>
      <c r="V17" s="114">
        <v>6000</v>
      </c>
      <c r="W17" s="114">
        <v>0</v>
      </c>
      <c r="X17" s="114">
        <v>719211.47</v>
      </c>
      <c r="Y17" s="114">
        <v>0</v>
      </c>
      <c r="Z17" s="114">
        <v>705211.47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4">
        <v>0</v>
      </c>
      <c r="AG17" s="115"/>
      <c r="AH17" s="114"/>
      <c r="AI17" s="114">
        <v>719211.47</v>
      </c>
      <c r="AJ17" s="116">
        <v>0</v>
      </c>
    </row>
    <row r="18" spans="1:36" s="117" customFormat="1" ht="37.5" customHeight="1" x14ac:dyDescent="0.2">
      <c r="A18" s="184"/>
      <c r="B18" s="185" t="s">
        <v>114</v>
      </c>
      <c r="C18" s="186" t="s">
        <v>103</v>
      </c>
      <c r="D18" s="188">
        <v>56853409.789999992</v>
      </c>
      <c r="E18" s="114">
        <v>51118.31</v>
      </c>
      <c r="F18" s="114">
        <v>55195.56</v>
      </c>
      <c r="G18" s="114">
        <v>5806.35</v>
      </c>
      <c r="H18" s="114">
        <v>40437.379999999997</v>
      </c>
      <c r="I18" s="114">
        <v>0</v>
      </c>
      <c r="J18" s="114">
        <v>6924746.8799999999</v>
      </c>
      <c r="K18" s="114">
        <v>0</v>
      </c>
      <c r="L18" s="114">
        <v>6894430.5899999999</v>
      </c>
      <c r="M18" s="114">
        <v>0</v>
      </c>
      <c r="N18" s="114">
        <v>49873467.349999994</v>
      </c>
      <c r="O18" s="114">
        <v>45311.96</v>
      </c>
      <c r="P18" s="114">
        <v>48599428.449999996</v>
      </c>
      <c r="Q18" s="114">
        <v>0</v>
      </c>
      <c r="R18" s="114">
        <v>0</v>
      </c>
      <c r="S18" s="114">
        <v>0</v>
      </c>
      <c r="T18" s="114">
        <v>48652156.909999996</v>
      </c>
      <c r="U18" s="114">
        <v>45311.96</v>
      </c>
      <c r="V18" s="114">
        <v>47378118.009999998</v>
      </c>
      <c r="W18" s="114">
        <v>0</v>
      </c>
      <c r="X18" s="114">
        <v>1221310.44</v>
      </c>
      <c r="Y18" s="114">
        <v>0</v>
      </c>
      <c r="Z18" s="114">
        <v>1221310.44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0</v>
      </c>
      <c r="AG18" s="114"/>
      <c r="AH18" s="114"/>
      <c r="AI18" s="114">
        <v>55534296.419999994</v>
      </c>
      <c r="AJ18" s="147">
        <v>0</v>
      </c>
    </row>
    <row r="19" spans="1:36" s="117" customFormat="1" ht="37.5" customHeight="1" x14ac:dyDescent="0.2">
      <c r="A19" s="189"/>
      <c r="B19" s="185" t="s">
        <v>115</v>
      </c>
      <c r="C19" s="186" t="s">
        <v>104</v>
      </c>
      <c r="D19" s="188">
        <v>742694.61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742694.61</v>
      </c>
      <c r="O19" s="114">
        <v>0</v>
      </c>
      <c r="P19" s="114">
        <v>716059.61</v>
      </c>
      <c r="Q19" s="114">
        <v>0</v>
      </c>
      <c r="R19" s="114">
        <v>61670.96</v>
      </c>
      <c r="S19" s="114">
        <v>40035.96</v>
      </c>
      <c r="T19" s="114">
        <v>44023.65</v>
      </c>
      <c r="U19" s="114">
        <v>0</v>
      </c>
      <c r="V19" s="114">
        <v>39023.65</v>
      </c>
      <c r="W19" s="114">
        <v>0</v>
      </c>
      <c r="X19" s="114">
        <v>637000</v>
      </c>
      <c r="Y19" s="114">
        <v>0</v>
      </c>
      <c r="Z19" s="114">
        <v>637000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4">
        <v>0</v>
      </c>
      <c r="AG19" s="114"/>
      <c r="AH19" s="114"/>
      <c r="AI19" s="114">
        <v>716059.61</v>
      </c>
      <c r="AJ19" s="147">
        <v>0</v>
      </c>
    </row>
    <row r="20" spans="1:36" s="117" customFormat="1" ht="37.5" customHeight="1" x14ac:dyDescent="0.2">
      <c r="A20" s="189"/>
      <c r="B20" s="185" t="s">
        <v>116</v>
      </c>
      <c r="C20" s="186" t="s">
        <v>105</v>
      </c>
      <c r="D20" s="188">
        <v>27119557.989999998</v>
      </c>
      <c r="E20" s="114">
        <v>0</v>
      </c>
      <c r="F20" s="114">
        <v>62240</v>
      </c>
      <c r="G20" s="114">
        <v>0</v>
      </c>
      <c r="H20" s="114">
        <v>700</v>
      </c>
      <c r="I20" s="114">
        <v>0</v>
      </c>
      <c r="J20" s="114">
        <v>2153183.87</v>
      </c>
      <c r="K20" s="114">
        <v>0</v>
      </c>
      <c r="L20" s="114">
        <v>2088495.26</v>
      </c>
      <c r="M20" s="114">
        <v>0</v>
      </c>
      <c r="N20" s="114">
        <v>24904134.119999997</v>
      </c>
      <c r="O20" s="114">
        <v>0</v>
      </c>
      <c r="P20" s="114">
        <v>20756007.460000001</v>
      </c>
      <c r="Q20" s="114">
        <v>0</v>
      </c>
      <c r="R20" s="114">
        <v>427738.87</v>
      </c>
      <c r="S20" s="114">
        <v>404338.87</v>
      </c>
      <c r="T20" s="114">
        <v>15085350.65</v>
      </c>
      <c r="U20" s="114">
        <v>0</v>
      </c>
      <c r="V20" s="114">
        <v>13680763.57</v>
      </c>
      <c r="W20" s="114">
        <v>0</v>
      </c>
      <c r="X20" s="114">
        <v>9391044.5999999996</v>
      </c>
      <c r="Y20" s="114">
        <v>0</v>
      </c>
      <c r="Z20" s="114">
        <v>6670905.0199999996</v>
      </c>
      <c r="AA20" s="114">
        <v>0</v>
      </c>
      <c r="AB20" s="114">
        <v>0</v>
      </c>
      <c r="AC20" s="114">
        <v>0</v>
      </c>
      <c r="AD20" s="114">
        <v>0</v>
      </c>
      <c r="AE20" s="114">
        <v>0</v>
      </c>
      <c r="AF20" s="114">
        <v>362307.31</v>
      </c>
      <c r="AG20" s="114"/>
      <c r="AH20" s="114"/>
      <c r="AI20" s="114">
        <v>22845202.720000003</v>
      </c>
      <c r="AJ20" s="147">
        <v>0</v>
      </c>
    </row>
    <row r="21" spans="1:36" s="117" customFormat="1" ht="37.5" customHeight="1" x14ac:dyDescent="0.2">
      <c r="A21" s="189"/>
      <c r="B21" s="185" t="s">
        <v>117</v>
      </c>
      <c r="C21" s="186" t="s">
        <v>106</v>
      </c>
      <c r="D21" s="188">
        <v>69787094.359999999</v>
      </c>
      <c r="E21" s="114">
        <v>32750186.360000003</v>
      </c>
      <c r="F21" s="114">
        <v>1144091.45</v>
      </c>
      <c r="G21" s="114">
        <v>18767.439999999999</v>
      </c>
      <c r="H21" s="114">
        <v>665346.4</v>
      </c>
      <c r="I21" s="114">
        <v>0</v>
      </c>
      <c r="J21" s="114">
        <v>49934710.25</v>
      </c>
      <c r="K21" s="114">
        <v>30604119.960000001</v>
      </c>
      <c r="L21" s="114">
        <v>17197279.93</v>
      </c>
      <c r="M21" s="114">
        <v>0</v>
      </c>
      <c r="N21" s="114">
        <v>18708292.66</v>
      </c>
      <c r="O21" s="114">
        <v>2127298.96</v>
      </c>
      <c r="P21" s="114">
        <v>16980516.299999997</v>
      </c>
      <c r="Q21" s="114">
        <v>420498.31</v>
      </c>
      <c r="R21" s="114">
        <v>410001.95</v>
      </c>
      <c r="S21" s="114">
        <v>339071.27</v>
      </c>
      <c r="T21" s="114">
        <v>7858207.3600000003</v>
      </c>
      <c r="U21" s="114">
        <v>0</v>
      </c>
      <c r="V21" s="114">
        <v>7022805.5800000001</v>
      </c>
      <c r="W21" s="114">
        <v>0</v>
      </c>
      <c r="X21" s="114">
        <v>10440083.35</v>
      </c>
      <c r="Y21" s="114">
        <v>2127298.96</v>
      </c>
      <c r="Z21" s="114">
        <v>9618639.4499999993</v>
      </c>
      <c r="AA21" s="114">
        <v>420498.31</v>
      </c>
      <c r="AB21" s="114">
        <v>0</v>
      </c>
      <c r="AC21" s="114">
        <v>0</v>
      </c>
      <c r="AD21" s="114">
        <v>0</v>
      </c>
      <c r="AE21" s="114">
        <v>0</v>
      </c>
      <c r="AF21" s="114">
        <v>10229689.890000001</v>
      </c>
      <c r="AG21" s="114"/>
      <c r="AH21" s="114"/>
      <c r="AI21" s="114">
        <v>34843142.629999995</v>
      </c>
      <c r="AJ21" s="147">
        <v>420498.31</v>
      </c>
    </row>
    <row r="22" spans="1:36" s="117" customFormat="1" ht="37.5" hidden="1" customHeight="1" x14ac:dyDescent="0.2">
      <c r="A22" s="189"/>
      <c r="B22" s="185" t="s">
        <v>118</v>
      </c>
      <c r="C22" s="186" t="s">
        <v>87</v>
      </c>
      <c r="D22" s="188">
        <v>0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4">
        <v>8970</v>
      </c>
      <c r="AG22" s="114"/>
      <c r="AH22" s="114"/>
      <c r="AI22" s="114">
        <v>0</v>
      </c>
      <c r="AJ22" s="147">
        <v>0</v>
      </c>
    </row>
    <row r="23" spans="1:36" s="117" customFormat="1" ht="37.5" hidden="1" customHeight="1" x14ac:dyDescent="0.2">
      <c r="A23" s="189">
        <v>8</v>
      </c>
      <c r="B23" s="185" t="s">
        <v>119</v>
      </c>
      <c r="C23" s="186" t="s">
        <v>88</v>
      </c>
      <c r="D23" s="188">
        <v>0</v>
      </c>
      <c r="E23" s="114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4">
        <v>0</v>
      </c>
      <c r="AG23" s="114"/>
      <c r="AH23" s="114"/>
      <c r="AI23" s="114">
        <v>0</v>
      </c>
      <c r="AJ23" s="147">
        <v>0</v>
      </c>
    </row>
    <row r="24" spans="1:36" s="117" customFormat="1" ht="37.5" hidden="1" customHeight="1" x14ac:dyDescent="0.2">
      <c r="A24" s="189">
        <v>9</v>
      </c>
      <c r="B24" s="185" t="s">
        <v>120</v>
      </c>
      <c r="C24" s="186" t="s">
        <v>89</v>
      </c>
      <c r="D24" s="188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4">
        <v>0</v>
      </c>
      <c r="AG24" s="114"/>
      <c r="AH24" s="114"/>
      <c r="AI24" s="114">
        <v>0</v>
      </c>
      <c r="AJ24" s="147">
        <v>0</v>
      </c>
    </row>
    <row r="25" spans="1:36" s="117" customFormat="1" ht="37.5" customHeight="1" x14ac:dyDescent="0.2">
      <c r="A25" s="189"/>
      <c r="B25" s="185" t="s">
        <v>121</v>
      </c>
      <c r="C25" s="186" t="s">
        <v>107</v>
      </c>
      <c r="D25" s="188">
        <v>1782274.0999999999</v>
      </c>
      <c r="E25" s="114">
        <v>57326</v>
      </c>
      <c r="F25" s="114">
        <v>53749.03</v>
      </c>
      <c r="G25" s="114">
        <v>0</v>
      </c>
      <c r="H25" s="114">
        <v>0</v>
      </c>
      <c r="I25" s="114">
        <v>0</v>
      </c>
      <c r="J25" s="114">
        <v>0</v>
      </c>
      <c r="K25" s="114">
        <v>0</v>
      </c>
      <c r="L25" s="114">
        <v>0</v>
      </c>
      <c r="M25" s="114">
        <v>0</v>
      </c>
      <c r="N25" s="114">
        <v>1728525.0699999998</v>
      </c>
      <c r="O25" s="114">
        <v>57326</v>
      </c>
      <c r="P25" s="114">
        <v>999417.3</v>
      </c>
      <c r="Q25" s="114">
        <v>0</v>
      </c>
      <c r="R25" s="114">
        <v>243540</v>
      </c>
      <c r="S25" s="114">
        <v>16452</v>
      </c>
      <c r="T25" s="114">
        <v>638748.87</v>
      </c>
      <c r="U25" s="114">
        <v>57326</v>
      </c>
      <c r="V25" s="114">
        <v>489809.1</v>
      </c>
      <c r="W25" s="114">
        <v>0</v>
      </c>
      <c r="X25" s="114">
        <v>846236.2</v>
      </c>
      <c r="Y25" s="114">
        <v>0</v>
      </c>
      <c r="Z25" s="114">
        <v>493156.2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14500</v>
      </c>
      <c r="AG25" s="114"/>
      <c r="AH25" s="114"/>
      <c r="AI25" s="114">
        <v>999417.3</v>
      </c>
      <c r="AJ25" s="147">
        <v>0</v>
      </c>
    </row>
    <row r="26" spans="1:36" s="117" customFormat="1" ht="37.5" hidden="1" customHeight="1" x14ac:dyDescent="0.2">
      <c r="A26" s="189">
        <v>11</v>
      </c>
      <c r="B26" s="185" t="s">
        <v>122</v>
      </c>
      <c r="C26" s="186" t="s">
        <v>90</v>
      </c>
      <c r="D26" s="188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/>
      <c r="AH26" s="114"/>
      <c r="AI26" s="114">
        <v>0</v>
      </c>
      <c r="AJ26" s="147">
        <v>0</v>
      </c>
    </row>
    <row r="27" spans="1:36" s="117" customFormat="1" ht="37.5" hidden="1" customHeight="1" x14ac:dyDescent="0.2">
      <c r="A27" s="189">
        <v>12</v>
      </c>
      <c r="B27" s="185" t="s">
        <v>123</v>
      </c>
      <c r="C27" s="186" t="s">
        <v>91</v>
      </c>
      <c r="D27" s="188">
        <v>0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0</v>
      </c>
      <c r="AG27" s="114"/>
      <c r="AH27" s="114"/>
      <c r="AI27" s="114">
        <v>0</v>
      </c>
      <c r="AJ27" s="147">
        <v>0</v>
      </c>
    </row>
    <row r="28" spans="1:36" s="117" customFormat="1" ht="37.5" customHeight="1" x14ac:dyDescent="0.2">
      <c r="A28" s="189"/>
      <c r="B28" s="185" t="s">
        <v>124</v>
      </c>
      <c r="C28" s="186" t="s">
        <v>108</v>
      </c>
      <c r="D28" s="188">
        <v>4998580.209999999</v>
      </c>
      <c r="E28" s="114">
        <v>86185.54</v>
      </c>
      <c r="F28" s="114">
        <v>29332.63</v>
      </c>
      <c r="G28" s="114">
        <v>0</v>
      </c>
      <c r="H28" s="114">
        <v>0</v>
      </c>
      <c r="I28" s="114">
        <v>0</v>
      </c>
      <c r="J28" s="114">
        <v>258761.72</v>
      </c>
      <c r="K28" s="114">
        <v>0</v>
      </c>
      <c r="L28" s="114">
        <v>45459</v>
      </c>
      <c r="M28" s="114">
        <v>0</v>
      </c>
      <c r="N28" s="114">
        <v>4710485.8599999994</v>
      </c>
      <c r="O28" s="114">
        <v>86185.54</v>
      </c>
      <c r="P28" s="114">
        <v>3342460.6199999996</v>
      </c>
      <c r="Q28" s="114">
        <v>0</v>
      </c>
      <c r="R28" s="114">
        <v>1499275.3599999999</v>
      </c>
      <c r="S28" s="114">
        <v>1094145.1099999999</v>
      </c>
      <c r="T28" s="114">
        <v>1946090.77</v>
      </c>
      <c r="U28" s="114">
        <v>86185.54</v>
      </c>
      <c r="V28" s="114">
        <v>1431979.61</v>
      </c>
      <c r="W28" s="114">
        <v>0</v>
      </c>
      <c r="X28" s="114">
        <v>1265119.73</v>
      </c>
      <c r="Y28" s="114">
        <v>0</v>
      </c>
      <c r="Z28" s="114">
        <v>816335.9</v>
      </c>
      <c r="AA28" s="114">
        <v>0</v>
      </c>
      <c r="AB28" s="114">
        <v>0</v>
      </c>
      <c r="AC28" s="114">
        <v>0</v>
      </c>
      <c r="AD28" s="114">
        <v>0</v>
      </c>
      <c r="AE28" s="114">
        <v>0</v>
      </c>
      <c r="AF28" s="114">
        <v>27123.43</v>
      </c>
      <c r="AG28" s="114"/>
      <c r="AH28" s="114"/>
      <c r="AI28" s="114">
        <v>3387919.6199999996</v>
      </c>
      <c r="AJ28" s="147">
        <v>0</v>
      </c>
    </row>
    <row r="29" spans="1:36" s="117" customFormat="1" ht="37.5" hidden="1" customHeight="1" x14ac:dyDescent="0.2">
      <c r="A29" s="189">
        <v>14</v>
      </c>
      <c r="B29" s="185" t="s">
        <v>125</v>
      </c>
      <c r="C29" s="186" t="s">
        <v>109</v>
      </c>
      <c r="D29" s="188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0</v>
      </c>
      <c r="AE29" s="114">
        <v>0</v>
      </c>
      <c r="AF29" s="114">
        <v>1627000</v>
      </c>
      <c r="AG29" s="114"/>
      <c r="AH29" s="114"/>
      <c r="AI29" s="114">
        <v>0</v>
      </c>
      <c r="AJ29" s="147">
        <v>0</v>
      </c>
    </row>
    <row r="30" spans="1:36" s="117" customFormat="1" ht="37.5" hidden="1" customHeight="1" x14ac:dyDescent="0.2">
      <c r="A30" s="189">
        <v>15</v>
      </c>
      <c r="B30" s="185" t="s">
        <v>126</v>
      </c>
      <c r="C30" s="186" t="s">
        <v>110</v>
      </c>
      <c r="D30" s="188">
        <v>0</v>
      </c>
      <c r="E30" s="114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4">
        <v>0</v>
      </c>
      <c r="AG30" s="114"/>
      <c r="AH30" s="114"/>
      <c r="AI30" s="114">
        <v>0</v>
      </c>
      <c r="AJ30" s="147">
        <v>0</v>
      </c>
    </row>
    <row r="31" spans="1:36" s="117" customFormat="1" ht="37.5" hidden="1" customHeight="1" x14ac:dyDescent="0.2">
      <c r="A31" s="189">
        <v>16</v>
      </c>
      <c r="B31" s="185" t="s">
        <v>127</v>
      </c>
      <c r="C31" s="186" t="s">
        <v>128</v>
      </c>
      <c r="D31" s="188">
        <v>0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4">
        <v>0</v>
      </c>
      <c r="AG31" s="114"/>
      <c r="AH31" s="114"/>
      <c r="AI31" s="114">
        <v>0</v>
      </c>
      <c r="AJ31" s="147">
        <v>0</v>
      </c>
    </row>
    <row r="32" spans="1:36" s="117" customFormat="1" ht="37.5" customHeight="1" x14ac:dyDescent="0.2">
      <c r="A32" s="189"/>
      <c r="B32" s="185" t="s">
        <v>129</v>
      </c>
      <c r="C32" s="186" t="s">
        <v>130</v>
      </c>
      <c r="D32" s="188">
        <v>0</v>
      </c>
      <c r="E32" s="114">
        <v>0</v>
      </c>
      <c r="F32" s="114">
        <v>0</v>
      </c>
      <c r="G32" s="114">
        <v>0</v>
      </c>
      <c r="H32" s="114">
        <v>0</v>
      </c>
      <c r="I32" s="114">
        <v>0</v>
      </c>
      <c r="J32" s="114">
        <v>0</v>
      </c>
      <c r="K32" s="114">
        <v>0</v>
      </c>
      <c r="L32" s="114">
        <v>0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14">
        <v>0</v>
      </c>
      <c r="AE32" s="114">
        <v>0</v>
      </c>
      <c r="AF32" s="114">
        <v>0</v>
      </c>
      <c r="AG32" s="114"/>
      <c r="AH32" s="114"/>
      <c r="AI32" s="114">
        <v>0</v>
      </c>
      <c r="AJ32" s="147">
        <v>0</v>
      </c>
    </row>
    <row r="33" spans="1:36" s="117" customFormat="1" ht="37.5" hidden="1" customHeight="1" x14ac:dyDescent="0.2">
      <c r="A33" s="189">
        <v>18</v>
      </c>
      <c r="B33" s="185" t="s">
        <v>131</v>
      </c>
      <c r="C33" s="186" t="s">
        <v>132</v>
      </c>
      <c r="D33" s="188">
        <v>0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0</v>
      </c>
      <c r="K33" s="114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0</v>
      </c>
      <c r="AG33" s="114"/>
      <c r="AH33" s="114"/>
      <c r="AI33" s="114">
        <v>0</v>
      </c>
      <c r="AJ33" s="147">
        <v>0</v>
      </c>
    </row>
    <row r="34" spans="1:36" s="117" customFormat="1" ht="37.5" hidden="1" customHeight="1" x14ac:dyDescent="0.2">
      <c r="A34" s="189">
        <v>19</v>
      </c>
      <c r="B34" s="185" t="s">
        <v>133</v>
      </c>
      <c r="C34" s="186" t="s">
        <v>134</v>
      </c>
      <c r="D34" s="188">
        <v>240654.04</v>
      </c>
      <c r="E34" s="114">
        <v>0</v>
      </c>
      <c r="F34" s="114">
        <v>240654.04</v>
      </c>
      <c r="G34" s="114">
        <v>0</v>
      </c>
      <c r="H34" s="114">
        <v>0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4">
        <v>240654.04</v>
      </c>
      <c r="AG34" s="114"/>
      <c r="AH34" s="114"/>
      <c r="AI34" s="114">
        <v>0</v>
      </c>
      <c r="AJ34" s="147">
        <v>0</v>
      </c>
    </row>
    <row r="35" spans="1:36" s="117" customFormat="1" ht="37.5" hidden="1" customHeight="1" x14ac:dyDescent="0.2">
      <c r="A35" s="189">
        <v>20</v>
      </c>
      <c r="B35" s="185" t="s">
        <v>135</v>
      </c>
      <c r="C35" s="186" t="s">
        <v>136</v>
      </c>
      <c r="D35" s="188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4">
        <v>0</v>
      </c>
      <c r="AG35" s="114"/>
      <c r="AH35" s="114"/>
      <c r="AI35" s="114">
        <v>0</v>
      </c>
      <c r="AJ35" s="147">
        <v>0</v>
      </c>
    </row>
    <row r="36" spans="1:36" s="117" customFormat="1" ht="37.5" hidden="1" customHeight="1" x14ac:dyDescent="0.2">
      <c r="A36" s="189">
        <v>21</v>
      </c>
      <c r="B36" s="185" t="s">
        <v>137</v>
      </c>
      <c r="C36" s="186" t="s">
        <v>138</v>
      </c>
      <c r="D36" s="188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14">
        <v>0</v>
      </c>
      <c r="AE36" s="114">
        <v>0</v>
      </c>
      <c r="AF36" s="114">
        <v>0</v>
      </c>
      <c r="AG36" s="114"/>
      <c r="AH36" s="114"/>
      <c r="AI36" s="114">
        <v>0</v>
      </c>
      <c r="AJ36" s="147">
        <v>0</v>
      </c>
    </row>
    <row r="37" spans="1:36" s="117" customFormat="1" ht="37.5" hidden="1" customHeight="1" x14ac:dyDescent="0.2">
      <c r="A37" s="189">
        <v>22</v>
      </c>
      <c r="B37" s="185" t="s">
        <v>139</v>
      </c>
      <c r="C37" s="186" t="s">
        <v>140</v>
      </c>
      <c r="D37" s="188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/>
      <c r="AH37" s="114"/>
      <c r="AI37" s="114">
        <v>0</v>
      </c>
      <c r="AJ37" s="147">
        <v>0</v>
      </c>
    </row>
    <row r="38" spans="1:36" s="117" customFormat="1" ht="37.5" hidden="1" customHeight="1" x14ac:dyDescent="0.2">
      <c r="A38" s="189">
        <v>23</v>
      </c>
      <c r="B38" s="185" t="s">
        <v>141</v>
      </c>
      <c r="C38" s="186" t="s">
        <v>142</v>
      </c>
      <c r="D38" s="188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4">
        <v>0</v>
      </c>
      <c r="AG38" s="114"/>
      <c r="AH38" s="114"/>
      <c r="AI38" s="114">
        <v>0</v>
      </c>
      <c r="AJ38" s="147">
        <v>0</v>
      </c>
    </row>
    <row r="39" spans="1:36" s="117" customFormat="1" ht="37.5" hidden="1" customHeight="1" x14ac:dyDescent="0.2">
      <c r="A39" s="189">
        <v>24</v>
      </c>
      <c r="B39" s="185" t="s">
        <v>143</v>
      </c>
      <c r="C39" s="186" t="s">
        <v>144</v>
      </c>
      <c r="D39" s="188">
        <v>0</v>
      </c>
      <c r="E39" s="114">
        <v>0</v>
      </c>
      <c r="F39" s="114">
        <v>0</v>
      </c>
      <c r="G39" s="114">
        <v>0</v>
      </c>
      <c r="H39" s="118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/>
      <c r="AH39" s="114"/>
      <c r="AI39" s="114">
        <v>0</v>
      </c>
      <c r="AJ39" s="147">
        <v>0</v>
      </c>
    </row>
    <row r="40" spans="1:36" s="117" customFormat="1" ht="37.5" hidden="1" customHeight="1" x14ac:dyDescent="0.2">
      <c r="A40" s="189">
        <v>25</v>
      </c>
      <c r="B40" s="185" t="s">
        <v>145</v>
      </c>
      <c r="C40" s="186" t="s">
        <v>92</v>
      </c>
      <c r="D40" s="188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/>
      <c r="AH40" s="114"/>
      <c r="AI40" s="114">
        <v>0</v>
      </c>
      <c r="AJ40" s="147">
        <v>0</v>
      </c>
    </row>
    <row r="41" spans="1:36" s="117" customFormat="1" ht="37.5" hidden="1" customHeight="1" thickBot="1" x14ac:dyDescent="0.25">
      <c r="A41" s="189">
        <v>26</v>
      </c>
      <c r="B41" s="185" t="s">
        <v>146</v>
      </c>
      <c r="C41" s="186" t="s">
        <v>93</v>
      </c>
      <c r="D41" s="188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47"/>
    </row>
    <row r="42" spans="1:36" s="117" customFormat="1" ht="37.5" hidden="1" customHeight="1" x14ac:dyDescent="0.2">
      <c r="A42" s="189">
        <v>27</v>
      </c>
      <c r="B42" s="185" t="s">
        <v>147</v>
      </c>
      <c r="C42" s="186" t="s">
        <v>111</v>
      </c>
      <c r="D42" s="188"/>
      <c r="E42" s="114"/>
      <c r="F42" s="114"/>
      <c r="G42" s="14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47"/>
    </row>
    <row r="43" spans="1:36" s="117" customFormat="1" ht="37.5" hidden="1" customHeight="1" x14ac:dyDescent="0.2">
      <c r="A43" s="189">
        <v>28</v>
      </c>
      <c r="B43" s="185" t="s">
        <v>148</v>
      </c>
      <c r="C43" s="186" t="s">
        <v>94</v>
      </c>
      <c r="D43" s="188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47"/>
    </row>
    <row r="44" spans="1:36" s="117" customFormat="1" ht="37.5" hidden="1" customHeight="1" x14ac:dyDescent="0.2">
      <c r="A44" s="189">
        <v>29</v>
      </c>
      <c r="B44" s="185" t="s">
        <v>149</v>
      </c>
      <c r="C44" s="186" t="s">
        <v>150</v>
      </c>
      <c r="D44" s="188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47"/>
    </row>
    <row r="45" spans="1:36" s="117" customFormat="1" ht="37.5" hidden="1" customHeight="1" x14ac:dyDescent="0.2">
      <c r="A45" s="184">
        <v>30</v>
      </c>
      <c r="B45" s="185" t="s">
        <v>151</v>
      </c>
      <c r="C45" s="186" t="s">
        <v>152</v>
      </c>
      <c r="D45" s="188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47"/>
    </row>
    <row r="46" spans="1:36" s="117" customFormat="1" ht="37.5" hidden="1" customHeight="1" x14ac:dyDescent="0.2">
      <c r="A46" s="184">
        <v>31</v>
      </c>
      <c r="B46" s="185" t="s">
        <v>153</v>
      </c>
      <c r="C46" s="186" t="s">
        <v>154</v>
      </c>
      <c r="D46" s="188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47"/>
    </row>
    <row r="47" spans="1:36" s="117" customFormat="1" ht="37.5" hidden="1" customHeight="1" x14ac:dyDescent="0.2">
      <c r="A47" s="184">
        <v>32</v>
      </c>
      <c r="B47" s="185" t="s">
        <v>155</v>
      </c>
      <c r="C47" s="186" t="s">
        <v>156</v>
      </c>
      <c r="D47" s="188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47"/>
    </row>
    <row r="48" spans="1:36" s="117" customFormat="1" ht="37.5" hidden="1" customHeight="1" x14ac:dyDescent="0.2">
      <c r="A48" s="184">
        <v>33</v>
      </c>
      <c r="B48" s="185" t="s">
        <v>157</v>
      </c>
      <c r="C48" s="186" t="s">
        <v>95</v>
      </c>
      <c r="D48" s="188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  <c r="V48" s="114">
        <v>0</v>
      </c>
      <c r="W48" s="114"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v>0</v>
      </c>
      <c r="AC48" s="114">
        <v>0</v>
      </c>
      <c r="AD48" s="114">
        <v>0</v>
      </c>
      <c r="AE48" s="114">
        <v>0</v>
      </c>
      <c r="AF48" s="114">
        <v>0</v>
      </c>
      <c r="AG48" s="114"/>
      <c r="AH48" s="114"/>
      <c r="AI48" s="114">
        <v>0</v>
      </c>
      <c r="AJ48" s="147">
        <v>0</v>
      </c>
    </row>
    <row r="49" spans="1:36" s="117" customFormat="1" ht="37.5" hidden="1" customHeight="1" x14ac:dyDescent="0.2">
      <c r="A49" s="184">
        <v>34</v>
      </c>
      <c r="B49" s="185" t="s">
        <v>158</v>
      </c>
      <c r="C49" s="186" t="s">
        <v>96</v>
      </c>
      <c r="D49" s="188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  <c r="V49" s="114">
        <v>0</v>
      </c>
      <c r="W49" s="114">
        <v>0</v>
      </c>
      <c r="X49" s="114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14">
        <v>0</v>
      </c>
      <c r="AE49" s="114">
        <v>0</v>
      </c>
      <c r="AF49" s="114">
        <v>0</v>
      </c>
      <c r="AG49" s="114"/>
      <c r="AH49" s="114"/>
      <c r="AI49" s="114">
        <v>0</v>
      </c>
      <c r="AJ49" s="147">
        <v>0</v>
      </c>
    </row>
    <row r="50" spans="1:36" s="117" customFormat="1" ht="37.5" hidden="1" customHeight="1" x14ac:dyDescent="0.2">
      <c r="A50" s="184">
        <v>35</v>
      </c>
      <c r="B50" s="185" t="s">
        <v>159</v>
      </c>
      <c r="C50" s="186" t="s">
        <v>97</v>
      </c>
      <c r="D50" s="188">
        <v>0</v>
      </c>
      <c r="E50" s="114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4">
        <v>0</v>
      </c>
      <c r="AE50" s="114">
        <v>0</v>
      </c>
      <c r="AF50" s="114">
        <v>0</v>
      </c>
      <c r="AG50" s="114"/>
      <c r="AH50" s="114"/>
      <c r="AI50" s="114">
        <v>0</v>
      </c>
      <c r="AJ50" s="147">
        <v>0</v>
      </c>
    </row>
    <row r="51" spans="1:36" s="117" customFormat="1" ht="37.5" hidden="1" customHeight="1" x14ac:dyDescent="0.2">
      <c r="A51" s="184">
        <v>36</v>
      </c>
      <c r="B51" s="185" t="s">
        <v>160</v>
      </c>
      <c r="C51" s="186" t="s">
        <v>161</v>
      </c>
      <c r="D51" s="188">
        <v>0</v>
      </c>
      <c r="E51" s="114">
        <v>0</v>
      </c>
      <c r="F51" s="114">
        <v>0</v>
      </c>
      <c r="G51" s="114">
        <v>0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14">
        <v>0</v>
      </c>
      <c r="U51" s="114">
        <v>0</v>
      </c>
      <c r="V51" s="114">
        <v>0</v>
      </c>
      <c r="W51" s="114">
        <v>0</v>
      </c>
      <c r="X51" s="114">
        <v>0</v>
      </c>
      <c r="Y51" s="114">
        <v>0</v>
      </c>
      <c r="Z51" s="114">
        <v>0</v>
      </c>
      <c r="AA51" s="114">
        <v>0</v>
      </c>
      <c r="AB51" s="114">
        <v>0</v>
      </c>
      <c r="AC51" s="114">
        <v>0</v>
      </c>
      <c r="AD51" s="114">
        <v>0</v>
      </c>
      <c r="AE51" s="114">
        <v>0</v>
      </c>
      <c r="AF51" s="114">
        <v>0</v>
      </c>
      <c r="AG51" s="114"/>
      <c r="AH51" s="114"/>
      <c r="AI51" s="114">
        <v>0</v>
      </c>
      <c r="AJ51" s="147">
        <v>0</v>
      </c>
    </row>
    <row r="52" spans="1:36" s="117" customFormat="1" ht="37.5" hidden="1" customHeight="1" x14ac:dyDescent="0.2">
      <c r="A52" s="189">
        <v>37</v>
      </c>
      <c r="B52" s="185" t="s">
        <v>162</v>
      </c>
      <c r="C52" s="186" t="s">
        <v>163</v>
      </c>
      <c r="D52" s="188">
        <v>0</v>
      </c>
      <c r="E52" s="114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/>
      <c r="AH52" s="114"/>
      <c r="AI52" s="114">
        <v>0</v>
      </c>
      <c r="AJ52" s="147">
        <v>0</v>
      </c>
    </row>
    <row r="53" spans="1:36" s="117" customFormat="1" ht="37.5" hidden="1" customHeight="1" x14ac:dyDescent="0.2">
      <c r="A53" s="189">
        <v>38</v>
      </c>
      <c r="B53" s="185" t="s">
        <v>164</v>
      </c>
      <c r="C53" s="186" t="s">
        <v>165</v>
      </c>
      <c r="D53" s="188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/>
      <c r="AH53" s="114"/>
      <c r="AI53" s="114">
        <v>0</v>
      </c>
      <c r="AJ53" s="147">
        <v>0</v>
      </c>
    </row>
    <row r="54" spans="1:36" s="117" customFormat="1" ht="37.5" hidden="1" customHeight="1" x14ac:dyDescent="0.2">
      <c r="A54" s="189">
        <v>39</v>
      </c>
      <c r="B54" s="185" t="s">
        <v>166</v>
      </c>
      <c r="C54" s="186" t="s">
        <v>167</v>
      </c>
      <c r="D54" s="188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/>
      <c r="AH54" s="114"/>
      <c r="AI54" s="114">
        <v>0</v>
      </c>
      <c r="AJ54" s="147">
        <v>0</v>
      </c>
    </row>
    <row r="55" spans="1:36" s="117" customFormat="1" ht="37.5" hidden="1" customHeight="1" x14ac:dyDescent="0.2">
      <c r="A55" s="189">
        <v>40</v>
      </c>
      <c r="B55" s="185" t="s">
        <v>168</v>
      </c>
      <c r="C55" s="186" t="s">
        <v>169</v>
      </c>
      <c r="D55" s="188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/>
      <c r="AH55" s="114"/>
      <c r="AI55" s="114">
        <v>0</v>
      </c>
      <c r="AJ55" s="147">
        <v>0</v>
      </c>
    </row>
    <row r="56" spans="1:36" s="117" customFormat="1" ht="37.5" hidden="1" customHeight="1" x14ac:dyDescent="0.2">
      <c r="A56" s="189">
        <v>41</v>
      </c>
      <c r="B56" s="185" t="s">
        <v>170</v>
      </c>
      <c r="C56" s="186" t="s">
        <v>171</v>
      </c>
      <c r="D56" s="188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>
        <v>0</v>
      </c>
      <c r="T56" s="114">
        <v>0</v>
      </c>
      <c r="U56" s="114">
        <v>0</v>
      </c>
      <c r="V56" s="114">
        <v>0</v>
      </c>
      <c r="W56" s="114">
        <v>0</v>
      </c>
      <c r="X56" s="114">
        <v>0</v>
      </c>
      <c r="Y56" s="114">
        <v>0</v>
      </c>
      <c r="Z56" s="114">
        <v>0</v>
      </c>
      <c r="AA56" s="114">
        <v>0</v>
      </c>
      <c r="AB56" s="114">
        <v>0</v>
      </c>
      <c r="AC56" s="114">
        <v>0</v>
      </c>
      <c r="AD56" s="114">
        <v>0</v>
      </c>
      <c r="AE56" s="114">
        <v>0</v>
      </c>
      <c r="AF56" s="114">
        <v>0</v>
      </c>
      <c r="AG56" s="114"/>
      <c r="AH56" s="114"/>
      <c r="AI56" s="114">
        <v>0</v>
      </c>
      <c r="AJ56" s="147">
        <v>0</v>
      </c>
    </row>
    <row r="57" spans="1:36" s="117" customFormat="1" ht="37.5" customHeight="1" x14ac:dyDescent="0.2">
      <c r="A57" s="189"/>
      <c r="B57" s="185" t="s">
        <v>172</v>
      </c>
      <c r="C57" s="186" t="s">
        <v>98</v>
      </c>
      <c r="D57" s="188">
        <v>1036861.1300000001</v>
      </c>
      <c r="E57" s="114">
        <v>0</v>
      </c>
      <c r="F57" s="114">
        <v>193326.81</v>
      </c>
      <c r="G57" s="114">
        <v>0</v>
      </c>
      <c r="H57" s="114">
        <v>193326.81</v>
      </c>
      <c r="I57" s="114">
        <v>0</v>
      </c>
      <c r="J57" s="114">
        <v>57310.89</v>
      </c>
      <c r="K57" s="114">
        <v>0</v>
      </c>
      <c r="L57" s="114">
        <v>57310.89</v>
      </c>
      <c r="M57" s="114">
        <v>0</v>
      </c>
      <c r="N57" s="114">
        <v>786223.43</v>
      </c>
      <c r="O57" s="114">
        <v>0</v>
      </c>
      <c r="P57" s="114">
        <v>786223.43</v>
      </c>
      <c r="Q57" s="114">
        <v>0</v>
      </c>
      <c r="R57" s="114">
        <v>0</v>
      </c>
      <c r="S57" s="114">
        <v>0</v>
      </c>
      <c r="T57" s="114">
        <v>590571.25</v>
      </c>
      <c r="U57" s="114">
        <v>0</v>
      </c>
      <c r="V57" s="114">
        <v>590571.25</v>
      </c>
      <c r="W57" s="114">
        <v>0</v>
      </c>
      <c r="X57" s="114">
        <v>195652.18</v>
      </c>
      <c r="Y57" s="114">
        <v>0</v>
      </c>
      <c r="Z57" s="114">
        <v>195652.18</v>
      </c>
      <c r="AA57" s="114">
        <v>0</v>
      </c>
      <c r="AB57" s="114">
        <v>0</v>
      </c>
      <c r="AC57" s="114">
        <v>0</v>
      </c>
      <c r="AD57" s="114">
        <v>0</v>
      </c>
      <c r="AE57" s="114">
        <v>0</v>
      </c>
      <c r="AF57" s="114">
        <v>0</v>
      </c>
      <c r="AG57" s="114"/>
      <c r="AH57" s="114"/>
      <c r="AI57" s="114">
        <v>1036861.1300000001</v>
      </c>
      <c r="AJ57" s="147">
        <v>0</v>
      </c>
    </row>
    <row r="58" spans="1:36" s="117" customFormat="1" ht="37.5" customHeight="1" x14ac:dyDescent="0.2">
      <c r="A58" s="189"/>
      <c r="B58" s="185" t="s">
        <v>173</v>
      </c>
      <c r="C58" s="186" t="s">
        <v>99</v>
      </c>
      <c r="D58" s="188">
        <v>1961867.81</v>
      </c>
      <c r="E58" s="114">
        <v>0</v>
      </c>
      <c r="F58" s="114">
        <v>1860000</v>
      </c>
      <c r="G58" s="114">
        <v>0</v>
      </c>
      <c r="H58" s="114">
        <v>1780000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101867.81</v>
      </c>
      <c r="O58" s="114">
        <v>0</v>
      </c>
      <c r="P58" s="114">
        <v>101867.81</v>
      </c>
      <c r="Q58" s="114">
        <v>0</v>
      </c>
      <c r="R58" s="114">
        <v>0</v>
      </c>
      <c r="S58" s="114">
        <v>0</v>
      </c>
      <c r="T58" s="114">
        <v>101867.81</v>
      </c>
      <c r="U58" s="114">
        <v>0</v>
      </c>
      <c r="V58" s="114">
        <v>101867.81</v>
      </c>
      <c r="W58" s="114">
        <v>0</v>
      </c>
      <c r="X58" s="114">
        <v>0</v>
      </c>
      <c r="Y58" s="114">
        <v>0</v>
      </c>
      <c r="Z58" s="114">
        <v>0</v>
      </c>
      <c r="AA58" s="114">
        <v>0</v>
      </c>
      <c r="AB58" s="114">
        <v>0</v>
      </c>
      <c r="AC58" s="114">
        <v>0</v>
      </c>
      <c r="AD58" s="114">
        <v>0</v>
      </c>
      <c r="AE58" s="114">
        <v>0</v>
      </c>
      <c r="AF58" s="114">
        <v>100000</v>
      </c>
      <c r="AG58" s="114"/>
      <c r="AH58" s="114"/>
      <c r="AI58" s="114">
        <v>1881867.81</v>
      </c>
      <c r="AJ58" s="147">
        <v>0</v>
      </c>
    </row>
    <row r="59" spans="1:36" s="117" customFormat="1" ht="37.5" customHeight="1" x14ac:dyDescent="0.2">
      <c r="A59" s="189"/>
      <c r="B59" s="185" t="s">
        <v>174</v>
      </c>
      <c r="C59" s="186" t="s">
        <v>100</v>
      </c>
      <c r="D59" s="188">
        <v>6211436.6200000001</v>
      </c>
      <c r="E59" s="114">
        <v>0</v>
      </c>
      <c r="F59" s="114">
        <v>5710795.5</v>
      </c>
      <c r="G59" s="114">
        <v>0</v>
      </c>
      <c r="H59" s="114">
        <v>0</v>
      </c>
      <c r="I59" s="114">
        <v>0</v>
      </c>
      <c r="J59" s="114">
        <v>0</v>
      </c>
      <c r="K59" s="114">
        <v>0</v>
      </c>
      <c r="L59" s="114">
        <v>0</v>
      </c>
      <c r="M59" s="114">
        <v>0</v>
      </c>
      <c r="N59" s="114">
        <v>500641.12</v>
      </c>
      <c r="O59" s="114">
        <v>0</v>
      </c>
      <c r="P59" s="114">
        <v>491641.12</v>
      </c>
      <c r="Q59" s="114">
        <v>0</v>
      </c>
      <c r="R59" s="114">
        <v>0</v>
      </c>
      <c r="S59" s="114">
        <v>0</v>
      </c>
      <c r="T59" s="114">
        <v>0</v>
      </c>
      <c r="U59" s="114">
        <v>0</v>
      </c>
      <c r="V59" s="114">
        <v>0</v>
      </c>
      <c r="W59" s="114">
        <v>0</v>
      </c>
      <c r="X59" s="114">
        <v>500641.12</v>
      </c>
      <c r="Y59" s="114">
        <v>0</v>
      </c>
      <c r="Z59" s="114">
        <v>491641.12</v>
      </c>
      <c r="AA59" s="114">
        <v>0</v>
      </c>
      <c r="AB59" s="114">
        <v>0</v>
      </c>
      <c r="AC59" s="114">
        <v>0</v>
      </c>
      <c r="AD59" s="114">
        <v>0</v>
      </c>
      <c r="AE59" s="114">
        <v>0</v>
      </c>
      <c r="AF59" s="114">
        <v>1000</v>
      </c>
      <c r="AG59" s="114"/>
      <c r="AH59" s="114"/>
      <c r="AI59" s="114">
        <v>491641.12</v>
      </c>
      <c r="AJ59" s="147">
        <v>0</v>
      </c>
    </row>
    <row r="60" spans="1:36" s="117" customFormat="1" ht="37.5" customHeight="1" thickBot="1" x14ac:dyDescent="0.25">
      <c r="A60" s="189"/>
      <c r="B60" s="185" t="s">
        <v>175</v>
      </c>
      <c r="C60" s="186" t="s">
        <v>176</v>
      </c>
      <c r="D60" s="188">
        <v>353975.27</v>
      </c>
      <c r="E60" s="114">
        <v>0</v>
      </c>
      <c r="F60" s="114">
        <v>30919.96</v>
      </c>
      <c r="G60" s="114">
        <v>0</v>
      </c>
      <c r="H60" s="114">
        <v>10070.959999999999</v>
      </c>
      <c r="I60" s="114">
        <v>0</v>
      </c>
      <c r="J60" s="114">
        <v>4383.79</v>
      </c>
      <c r="K60" s="114">
        <v>0</v>
      </c>
      <c r="L60" s="114">
        <v>4383.79</v>
      </c>
      <c r="M60" s="114">
        <v>0</v>
      </c>
      <c r="N60" s="114">
        <v>318671.52</v>
      </c>
      <c r="O60" s="114">
        <v>0</v>
      </c>
      <c r="P60" s="114">
        <v>317995.40000000002</v>
      </c>
      <c r="Q60" s="114">
        <v>0</v>
      </c>
      <c r="R60" s="114">
        <v>0</v>
      </c>
      <c r="S60" s="114">
        <v>0</v>
      </c>
      <c r="T60" s="114">
        <v>148578.07999999999</v>
      </c>
      <c r="U60" s="114">
        <v>0</v>
      </c>
      <c r="V60" s="114">
        <v>148901.96</v>
      </c>
      <c r="W60" s="114">
        <v>0</v>
      </c>
      <c r="X60" s="114">
        <v>170093.44</v>
      </c>
      <c r="Y60" s="114">
        <v>0</v>
      </c>
      <c r="Z60" s="114">
        <v>169093.44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20849</v>
      </c>
      <c r="AG60" s="114"/>
      <c r="AH60" s="114"/>
      <c r="AI60" s="114">
        <v>332450.15000000002</v>
      </c>
      <c r="AJ60" s="147">
        <v>0</v>
      </c>
    </row>
    <row r="61" spans="1:36" s="117" customFormat="1" ht="37.5" hidden="1" customHeight="1" x14ac:dyDescent="0.2">
      <c r="A61" s="189">
        <v>46</v>
      </c>
      <c r="B61" s="185" t="s">
        <v>177</v>
      </c>
      <c r="C61" s="186" t="s">
        <v>178</v>
      </c>
      <c r="D61" s="188">
        <v>0</v>
      </c>
      <c r="E61" s="114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47">
        <v>0</v>
      </c>
    </row>
    <row r="62" spans="1:36" s="117" customFormat="1" ht="37.5" hidden="1" customHeight="1" thickBot="1" x14ac:dyDescent="0.25">
      <c r="A62" s="189">
        <v>47</v>
      </c>
      <c r="B62" s="185" t="s">
        <v>179</v>
      </c>
      <c r="C62" s="186" t="s">
        <v>180</v>
      </c>
      <c r="D62" s="188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47">
        <v>0</v>
      </c>
    </row>
    <row r="63" spans="1:36" s="117" customFormat="1" ht="13.5" thickBot="1" x14ac:dyDescent="0.25">
      <c r="A63" s="239" t="s">
        <v>2</v>
      </c>
      <c r="B63" s="240"/>
      <c r="C63" s="190"/>
      <c r="D63" s="191">
        <f>SUM(D16:D62)</f>
        <v>172203178.83999997</v>
      </c>
      <c r="E63" s="191">
        <f t="shared" ref="E63:AJ63" si="0">SUM(E16:E62)</f>
        <v>32993573.010000002</v>
      </c>
      <c r="F63" s="191">
        <f t="shared" si="0"/>
        <v>9474759.1400000006</v>
      </c>
      <c r="G63" s="191">
        <f t="shared" si="0"/>
        <v>38451.42</v>
      </c>
      <c r="H63" s="191">
        <f t="shared" si="0"/>
        <v>2691331.55</v>
      </c>
      <c r="I63" s="191">
        <f t="shared" si="0"/>
        <v>0</v>
      </c>
      <c r="J63" s="191">
        <f t="shared" si="0"/>
        <v>59357608.969999999</v>
      </c>
      <c r="K63" s="191">
        <f t="shared" si="0"/>
        <v>30604119.960000001</v>
      </c>
      <c r="L63" s="191">
        <f t="shared" si="0"/>
        <v>26295359.460000001</v>
      </c>
      <c r="M63" s="191">
        <f t="shared" si="0"/>
        <v>0</v>
      </c>
      <c r="N63" s="191">
        <f t="shared" si="0"/>
        <v>103370810.72999999</v>
      </c>
      <c r="O63" s="191">
        <f t="shared" si="0"/>
        <v>2351001.63</v>
      </c>
      <c r="P63" s="191">
        <f t="shared" si="0"/>
        <v>93946289.380000025</v>
      </c>
      <c r="Q63" s="191">
        <f t="shared" si="0"/>
        <v>420498.31</v>
      </c>
      <c r="R63" s="191">
        <f t="shared" si="0"/>
        <v>2714247.1399999997</v>
      </c>
      <c r="S63" s="191">
        <f t="shared" si="0"/>
        <v>1894043.21</v>
      </c>
      <c r="T63" s="191">
        <f t="shared" si="0"/>
        <v>75174536.799999997</v>
      </c>
      <c r="U63" s="191">
        <f t="shared" si="0"/>
        <v>223702.66999999998</v>
      </c>
      <c r="V63" s="191">
        <f t="shared" si="0"/>
        <v>70937666.689999983</v>
      </c>
      <c r="W63" s="191">
        <f t="shared" si="0"/>
        <v>0</v>
      </c>
      <c r="X63" s="191">
        <f t="shared" si="0"/>
        <v>25482026.789999999</v>
      </c>
      <c r="Y63" s="191">
        <f t="shared" si="0"/>
        <v>2127298.96</v>
      </c>
      <c r="Z63" s="191">
        <f t="shared" si="0"/>
        <v>21114579.48</v>
      </c>
      <c r="AA63" s="191">
        <f t="shared" si="0"/>
        <v>420498.31</v>
      </c>
      <c r="AB63" s="191">
        <f t="shared" si="0"/>
        <v>0</v>
      </c>
      <c r="AC63" s="191">
        <f t="shared" si="0"/>
        <v>0</v>
      </c>
      <c r="AD63" s="192">
        <f t="shared" si="0"/>
        <v>0</v>
      </c>
      <c r="AE63" s="192">
        <f t="shared" si="0"/>
        <v>0</v>
      </c>
      <c r="AF63" s="191">
        <f t="shared" si="0"/>
        <v>12658132.1</v>
      </c>
      <c r="AG63" s="193">
        <f t="shared" si="0"/>
        <v>0</v>
      </c>
      <c r="AH63" s="193">
        <f t="shared" si="0"/>
        <v>0</v>
      </c>
      <c r="AI63" s="191">
        <f t="shared" si="0"/>
        <v>122932980.39</v>
      </c>
      <c r="AJ63" s="191">
        <f t="shared" si="0"/>
        <v>420498.31</v>
      </c>
    </row>
    <row r="64" spans="1:36" s="117" customFormat="1" ht="28.5" customHeight="1" x14ac:dyDescent="0.2">
      <c r="A64" s="194"/>
      <c r="B64" s="194"/>
      <c r="C64" s="194"/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5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6"/>
      <c r="AE64" s="196"/>
      <c r="AF64" s="195"/>
      <c r="AG64" s="195"/>
      <c r="AH64" s="195"/>
      <c r="AI64" s="195"/>
      <c r="AJ64" s="195"/>
    </row>
    <row r="65" spans="1:36" x14ac:dyDescent="0.2">
      <c r="A65" s="194"/>
      <c r="B65" s="194"/>
      <c r="C65" s="194"/>
      <c r="D65" s="197"/>
      <c r="E65" s="197"/>
      <c r="F65" s="197"/>
      <c r="G65" s="197"/>
      <c r="H65" s="197"/>
      <c r="I65" s="197"/>
      <c r="J65" s="197"/>
      <c r="K65" s="197"/>
      <c r="L65" s="197"/>
      <c r="M65" s="197"/>
      <c r="N65" s="197"/>
      <c r="O65" s="197"/>
      <c r="P65" s="197"/>
      <c r="Q65" s="169"/>
      <c r="R65" s="169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14">
        <v>0</v>
      </c>
      <c r="AE65" s="114">
        <v>0</v>
      </c>
      <c r="AF65" s="169"/>
      <c r="AG65" s="169"/>
      <c r="AH65" s="169"/>
      <c r="AI65" s="197"/>
      <c r="AJ65" s="197"/>
    </row>
    <row r="66" spans="1:36" ht="50.25" hidden="1" customHeight="1" x14ac:dyDescent="0.25">
      <c r="A66" s="228" t="s">
        <v>186</v>
      </c>
      <c r="B66" s="228"/>
      <c r="C66" s="228"/>
      <c r="D66" s="229"/>
      <c r="E66" s="229"/>
      <c r="F66" s="198"/>
      <c r="G66" s="229" t="s">
        <v>185</v>
      </c>
      <c r="H66" s="230"/>
      <c r="I66" s="230"/>
      <c r="J66" s="230"/>
      <c r="K66" s="230"/>
      <c r="L66" s="230"/>
      <c r="M66" s="230"/>
      <c r="N66" s="230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14">
        <v>0</v>
      </c>
      <c r="AE66" s="114">
        <v>0</v>
      </c>
      <c r="AF66" s="199"/>
      <c r="AG66" s="199"/>
      <c r="AH66" s="199"/>
      <c r="AI66" s="199"/>
      <c r="AJ66" s="199"/>
    </row>
    <row r="67" spans="1:36" hidden="1" x14ac:dyDescent="0.2">
      <c r="A67" s="117"/>
      <c r="B67" s="117"/>
      <c r="C67" s="117"/>
      <c r="D67" s="224" t="s">
        <v>181</v>
      </c>
      <c r="E67" s="224"/>
      <c r="F67" s="117"/>
      <c r="G67" s="117"/>
      <c r="H67" s="117"/>
      <c r="I67" s="117" t="s">
        <v>181</v>
      </c>
      <c r="J67" s="226" t="s">
        <v>182</v>
      </c>
      <c r="K67" s="227"/>
      <c r="L67" s="227"/>
      <c r="M67" s="227"/>
      <c r="N67" s="227"/>
      <c r="AD67" s="114">
        <v>0</v>
      </c>
      <c r="AE67" s="114">
        <v>0</v>
      </c>
    </row>
    <row r="68" spans="1:36" hidden="1" x14ac:dyDescent="0.2">
      <c r="A68" s="117"/>
      <c r="B68" s="117"/>
      <c r="C68" s="117"/>
      <c r="D68" s="194"/>
      <c r="E68" s="194"/>
      <c r="F68" s="117"/>
      <c r="G68" s="117"/>
      <c r="H68" s="117"/>
      <c r="I68" s="117"/>
      <c r="J68" s="194"/>
      <c r="K68" s="165"/>
      <c r="L68" s="165"/>
      <c r="M68" s="165"/>
      <c r="N68" s="165"/>
      <c r="AD68" s="114"/>
      <c r="AE68" s="114"/>
    </row>
    <row r="69" spans="1:36" ht="27.75" hidden="1" customHeight="1" x14ac:dyDescent="0.25">
      <c r="A69" s="228" t="s">
        <v>183</v>
      </c>
      <c r="B69" s="228"/>
      <c r="C69" s="228"/>
      <c r="D69" s="229"/>
      <c r="E69" s="229"/>
      <c r="F69" s="198"/>
      <c r="G69" s="200"/>
      <c r="H69" s="200"/>
      <c r="I69" s="200"/>
      <c r="J69" s="229" t="s">
        <v>184</v>
      </c>
      <c r="K69" s="230"/>
      <c r="L69" s="230"/>
      <c r="M69" s="230"/>
      <c r="N69" s="230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14">
        <v>0</v>
      </c>
      <c r="AE69" s="114">
        <v>0</v>
      </c>
      <c r="AF69" s="199"/>
      <c r="AG69" s="199"/>
      <c r="AH69" s="199"/>
      <c r="AI69" s="199"/>
      <c r="AJ69" s="199"/>
    </row>
    <row r="70" spans="1:36" hidden="1" x14ac:dyDescent="0.2">
      <c r="A70" s="117"/>
      <c r="B70" s="117"/>
      <c r="C70" s="117"/>
      <c r="D70" s="224" t="s">
        <v>181</v>
      </c>
      <c r="E70" s="225"/>
      <c r="F70" s="117"/>
      <c r="G70" s="117"/>
      <c r="H70" s="117"/>
      <c r="I70" s="117" t="s">
        <v>181</v>
      </c>
      <c r="J70" s="226" t="s">
        <v>182</v>
      </c>
      <c r="K70" s="227"/>
      <c r="L70" s="227"/>
      <c r="M70" s="227"/>
      <c r="N70" s="227"/>
      <c r="AD70" s="114">
        <v>0</v>
      </c>
      <c r="AE70" s="114">
        <v>0</v>
      </c>
    </row>
    <row r="71" spans="1:36" x14ac:dyDescent="0.2">
      <c r="A71" s="194"/>
      <c r="B71" s="194"/>
      <c r="C71" s="194"/>
      <c r="D71" s="197"/>
      <c r="E71" s="197"/>
      <c r="F71" s="197"/>
      <c r="G71" s="197"/>
      <c r="H71" s="197"/>
      <c r="I71" s="197"/>
      <c r="J71" s="197"/>
      <c r="K71" s="197"/>
      <c r="L71" s="197"/>
      <c r="M71" s="197"/>
      <c r="N71" s="197"/>
      <c r="O71" s="197"/>
      <c r="P71" s="197"/>
      <c r="Q71" s="169"/>
      <c r="R71" s="169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14">
        <v>0</v>
      </c>
      <c r="AE71" s="114">
        <v>0</v>
      </c>
      <c r="AF71" s="169"/>
      <c r="AG71" s="169"/>
      <c r="AH71" s="169"/>
      <c r="AI71" s="197"/>
      <c r="AJ71" s="197"/>
    </row>
    <row r="72" spans="1:36" x14ac:dyDescent="0.2">
      <c r="A72" s="194"/>
      <c r="B72" s="194"/>
      <c r="C72" s="194"/>
      <c r="D72" s="197"/>
      <c r="E72" s="197"/>
      <c r="F72" s="197"/>
      <c r="G72" s="197"/>
      <c r="H72" s="197"/>
      <c r="I72" s="197"/>
      <c r="J72" s="197"/>
      <c r="K72" s="197"/>
      <c r="L72" s="197"/>
      <c r="M72" s="197"/>
      <c r="N72" s="197"/>
      <c r="O72" s="197"/>
      <c r="P72" s="197"/>
      <c r="Q72" s="169"/>
      <c r="R72" s="169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201"/>
      <c r="AE72" s="201"/>
      <c r="AF72" s="169"/>
      <c r="AG72" s="169"/>
      <c r="AH72" s="169"/>
      <c r="AI72" s="197"/>
      <c r="AJ72" s="197"/>
    </row>
    <row r="73" spans="1:36" ht="13.5" thickBot="1" x14ac:dyDescent="0.25">
      <c r="AD73" s="201">
        <v>0</v>
      </c>
      <c r="AE73" s="201">
        <v>0</v>
      </c>
    </row>
    <row r="74" spans="1:36" ht="13.5" thickBot="1" x14ac:dyDescent="0.25">
      <c r="AD74" s="191">
        <f>SUM(AD63:AD73)</f>
        <v>0</v>
      </c>
      <c r="AE74" s="191">
        <f>SUM(AE63:AE73)</f>
        <v>0</v>
      </c>
    </row>
    <row r="75" spans="1:36" x14ac:dyDescent="0.2">
      <c r="AD75" s="169"/>
      <c r="AE75" s="169"/>
    </row>
    <row r="76" spans="1:36" x14ac:dyDescent="0.2">
      <c r="AD76" s="169"/>
      <c r="AE76" s="169"/>
    </row>
    <row r="78" spans="1:36" ht="15" x14ac:dyDescent="0.25">
      <c r="AD78" s="199"/>
      <c r="AE78" s="199"/>
    </row>
    <row r="80" spans="1:36" ht="15" x14ac:dyDescent="0.25">
      <c r="AD80" s="199"/>
      <c r="AE80" s="199"/>
    </row>
  </sheetData>
  <mergeCells count="44">
    <mergeCell ref="C7:U7"/>
    <mergeCell ref="M1:P1"/>
    <mergeCell ref="M2:P2"/>
    <mergeCell ref="M3:P3"/>
    <mergeCell ref="M4:P4"/>
    <mergeCell ref="M5:P5"/>
    <mergeCell ref="C6:U6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A8:E8"/>
    <mergeCell ref="A9:E9"/>
    <mergeCell ref="A10:A14"/>
    <mergeCell ref="B10:B14"/>
    <mergeCell ref="C10:C14"/>
    <mergeCell ref="D10:D14"/>
    <mergeCell ref="P13:P14"/>
    <mergeCell ref="Q13:Q14"/>
    <mergeCell ref="E10:E14"/>
    <mergeCell ref="P12:Q12"/>
    <mergeCell ref="A66:C66"/>
    <mergeCell ref="D66:E66"/>
    <mergeCell ref="G66:N66"/>
    <mergeCell ref="A63:B63"/>
    <mergeCell ref="D70:E70"/>
    <mergeCell ref="J70:N70"/>
    <mergeCell ref="D67:E67"/>
    <mergeCell ref="J67:N67"/>
    <mergeCell ref="A69:C69"/>
    <mergeCell ref="D69:E69"/>
    <mergeCell ref="J69:N69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6"/>
  <sheetViews>
    <sheetView zoomScale="87" zoomScaleNormal="87" workbookViewId="0">
      <selection activeCell="N49" sqref="N49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39.28515625" customWidth="1"/>
    <col min="4" max="4" width="16.85546875" customWidth="1"/>
    <col min="5" max="6" width="14.710937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295" t="s">
        <v>49</v>
      </c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AI1" s="92"/>
      <c r="AJ1" s="92"/>
    </row>
    <row r="2" spans="1:36" ht="14.25" x14ac:dyDescent="0.2">
      <c r="E2" s="295" t="s">
        <v>37</v>
      </c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19" t="s">
        <v>187</v>
      </c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19" t="s">
        <v>1</v>
      </c>
      <c r="B6" s="322" t="s">
        <v>78</v>
      </c>
      <c r="C6" s="325" t="s">
        <v>38</v>
      </c>
      <c r="D6" s="305" t="s">
        <v>8</v>
      </c>
      <c r="E6" s="305" t="s">
        <v>67</v>
      </c>
      <c r="F6" s="328" t="s">
        <v>10</v>
      </c>
      <c r="G6" s="329"/>
      <c r="H6" s="329"/>
      <c r="I6" s="329"/>
      <c r="J6" s="329"/>
      <c r="K6" s="329"/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30"/>
      <c r="AF6" s="305" t="s">
        <v>12</v>
      </c>
      <c r="AG6" s="332" t="s">
        <v>68</v>
      </c>
      <c r="AH6" s="333"/>
      <c r="AI6" s="296" t="s">
        <v>11</v>
      </c>
      <c r="AJ6" s="298"/>
    </row>
    <row r="7" spans="1:36" s="3" customFormat="1" ht="60.75" customHeight="1" thickBot="1" x14ac:dyDescent="0.25">
      <c r="A7" s="320"/>
      <c r="B7" s="323"/>
      <c r="C7" s="326"/>
      <c r="D7" s="306"/>
      <c r="E7" s="306"/>
      <c r="F7" s="296" t="s">
        <v>7</v>
      </c>
      <c r="G7" s="297"/>
      <c r="H7" s="297"/>
      <c r="I7" s="298"/>
      <c r="J7" s="296" t="s">
        <v>6</v>
      </c>
      <c r="K7" s="297"/>
      <c r="L7" s="297"/>
      <c r="M7" s="298"/>
      <c r="N7" s="311" t="s">
        <v>69</v>
      </c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3"/>
      <c r="AF7" s="306"/>
      <c r="AG7" s="334" t="s">
        <v>70</v>
      </c>
      <c r="AH7" s="335"/>
      <c r="AI7" s="299"/>
      <c r="AJ7" s="301"/>
    </row>
    <row r="8" spans="1:36" s="3" customFormat="1" ht="40.5" customHeight="1" thickBot="1" x14ac:dyDescent="0.25">
      <c r="A8" s="320"/>
      <c r="B8" s="323"/>
      <c r="C8" s="326"/>
      <c r="D8" s="306"/>
      <c r="E8" s="306"/>
      <c r="F8" s="299"/>
      <c r="G8" s="300"/>
      <c r="H8" s="300"/>
      <c r="I8" s="301"/>
      <c r="J8" s="299"/>
      <c r="K8" s="300"/>
      <c r="L8" s="300"/>
      <c r="M8" s="301"/>
      <c r="N8" s="305" t="s">
        <v>2</v>
      </c>
      <c r="O8" s="305" t="s">
        <v>71</v>
      </c>
      <c r="P8" s="314" t="s">
        <v>72</v>
      </c>
      <c r="Q8" s="315"/>
      <c r="R8" s="296" t="s">
        <v>73</v>
      </c>
      <c r="S8" s="298"/>
      <c r="T8" s="296" t="s">
        <v>74</v>
      </c>
      <c r="U8" s="308"/>
      <c r="V8" s="98"/>
      <c r="W8" s="99"/>
      <c r="X8" s="296" t="s">
        <v>75</v>
      </c>
      <c r="Y8" s="308"/>
      <c r="Z8" s="296" t="s">
        <v>74</v>
      </c>
      <c r="AA8" s="308"/>
      <c r="AB8" s="296" t="s">
        <v>76</v>
      </c>
      <c r="AC8" s="308"/>
      <c r="AD8" s="296" t="s">
        <v>74</v>
      </c>
      <c r="AE8" s="308"/>
      <c r="AF8" s="306"/>
      <c r="AG8" s="309"/>
      <c r="AH8" s="336"/>
      <c r="AI8" s="302"/>
      <c r="AJ8" s="304"/>
    </row>
    <row r="9" spans="1:36" s="3" customFormat="1" ht="30" customHeight="1" thickBot="1" x14ac:dyDescent="0.25">
      <c r="A9" s="320"/>
      <c r="B9" s="323"/>
      <c r="C9" s="326"/>
      <c r="D9" s="306"/>
      <c r="E9" s="306"/>
      <c r="F9" s="299"/>
      <c r="G9" s="300"/>
      <c r="H9" s="300"/>
      <c r="I9" s="301"/>
      <c r="J9" s="299"/>
      <c r="K9" s="300"/>
      <c r="L9" s="300"/>
      <c r="M9" s="301"/>
      <c r="N9" s="306"/>
      <c r="O9" s="306"/>
      <c r="P9" s="316" t="s">
        <v>9</v>
      </c>
      <c r="Q9" s="318" t="s">
        <v>67</v>
      </c>
      <c r="R9" s="299"/>
      <c r="S9" s="301"/>
      <c r="T9" s="309"/>
      <c r="U9" s="310"/>
      <c r="V9" s="27"/>
      <c r="W9" s="101"/>
      <c r="X9" s="309"/>
      <c r="Y9" s="310"/>
      <c r="Z9" s="309"/>
      <c r="AA9" s="310"/>
      <c r="AB9" s="309"/>
      <c r="AC9" s="310"/>
      <c r="AD9" s="309"/>
      <c r="AE9" s="310"/>
      <c r="AF9" s="306"/>
      <c r="AG9" s="337"/>
      <c r="AH9" s="338"/>
      <c r="AI9" s="331" t="s">
        <v>9</v>
      </c>
      <c r="AJ9" s="305" t="s">
        <v>67</v>
      </c>
    </row>
    <row r="10" spans="1:36" s="3" customFormat="1" ht="54" customHeight="1" thickBot="1" x14ac:dyDescent="0.25">
      <c r="A10" s="321"/>
      <c r="B10" s="324"/>
      <c r="C10" s="327"/>
      <c r="D10" s="307"/>
      <c r="E10" s="307"/>
      <c r="F10" s="302"/>
      <c r="G10" s="303"/>
      <c r="H10" s="303"/>
      <c r="I10" s="304"/>
      <c r="J10" s="302"/>
      <c r="K10" s="303"/>
      <c r="L10" s="303"/>
      <c r="M10" s="304"/>
      <c r="N10" s="307"/>
      <c r="O10" s="307"/>
      <c r="P10" s="317"/>
      <c r="Q10" s="307"/>
      <c r="R10" s="302"/>
      <c r="S10" s="304"/>
      <c r="T10" s="104" t="s">
        <v>9</v>
      </c>
      <c r="U10" s="100" t="s">
        <v>67</v>
      </c>
      <c r="V10" s="102"/>
      <c r="W10" s="103"/>
      <c r="X10" s="104" t="s">
        <v>9</v>
      </c>
      <c r="Y10" s="100" t="s">
        <v>67</v>
      </c>
      <c r="Z10" s="104" t="s">
        <v>9</v>
      </c>
      <c r="AA10" s="100" t="s">
        <v>67</v>
      </c>
      <c r="AB10" s="104" t="s">
        <v>9</v>
      </c>
      <c r="AC10" s="100" t="s">
        <v>67</v>
      </c>
      <c r="AD10" s="104" t="s">
        <v>9</v>
      </c>
      <c r="AE10" s="100" t="s">
        <v>67</v>
      </c>
      <c r="AF10" s="307"/>
      <c r="AG10" s="87" t="s">
        <v>9</v>
      </c>
      <c r="AH10" s="91" t="s">
        <v>67</v>
      </c>
      <c r="AI10" s="317"/>
      <c r="AJ10" s="307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79</v>
      </c>
      <c r="C12" s="10" t="s">
        <v>39</v>
      </c>
      <c r="D12" s="68">
        <v>84212397.259999976</v>
      </c>
      <c r="E12" s="69">
        <v>1821955.17</v>
      </c>
      <c r="F12" s="69">
        <v>50285.820000000007</v>
      </c>
      <c r="G12" s="69">
        <v>20758.809999999998</v>
      </c>
      <c r="H12" s="69">
        <v>19300.34</v>
      </c>
      <c r="I12" s="69">
        <v>0</v>
      </c>
      <c r="J12" s="69">
        <v>763585.09000000008</v>
      </c>
      <c r="K12" s="69">
        <v>0</v>
      </c>
      <c r="L12" s="69">
        <v>754337.12000000011</v>
      </c>
      <c r="M12" s="69">
        <v>0</v>
      </c>
      <c r="N12" s="69">
        <v>83398526.349999979</v>
      </c>
      <c r="O12" s="69">
        <v>1801196.3599999999</v>
      </c>
      <c r="P12" s="69">
        <v>75268146.299999982</v>
      </c>
      <c r="Q12" s="69">
        <v>0</v>
      </c>
      <c r="R12" s="69">
        <v>1353620.15</v>
      </c>
      <c r="S12" s="69">
        <v>862548.64999999991</v>
      </c>
      <c r="T12" s="69">
        <v>66720295.199999988</v>
      </c>
      <c r="U12" s="69">
        <v>178390.71</v>
      </c>
      <c r="V12" s="69">
        <v>63197338.959999993</v>
      </c>
      <c r="W12" s="69">
        <v>0</v>
      </c>
      <c r="X12" s="69">
        <v>15324611</v>
      </c>
      <c r="Y12" s="69">
        <v>1622805.65</v>
      </c>
      <c r="Z12" s="69">
        <v>11208258.689999998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76041783.759999976</v>
      </c>
      <c r="AJ12" s="78">
        <v>0</v>
      </c>
    </row>
    <row r="13" spans="1:36" s="3" customFormat="1" ht="45" customHeight="1" x14ac:dyDescent="0.2">
      <c r="A13" s="8">
        <v>2</v>
      </c>
      <c r="B13" s="9" t="s">
        <v>80</v>
      </c>
      <c r="C13" s="10" t="s">
        <v>40</v>
      </c>
      <c r="D13" s="70">
        <v>205480.25</v>
      </c>
      <c r="E13" s="83">
        <v>146999.57</v>
      </c>
      <c r="F13" s="83">
        <v>17692.61</v>
      </c>
      <c r="G13" s="83">
        <v>17692.61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187787.63999999998</v>
      </c>
      <c r="O13" s="83">
        <v>129306.95999999999</v>
      </c>
      <c r="P13" s="83">
        <v>0</v>
      </c>
      <c r="Q13" s="83">
        <v>0</v>
      </c>
      <c r="R13" s="83">
        <v>58480.68</v>
      </c>
      <c r="S13" s="83">
        <v>0</v>
      </c>
      <c r="T13" s="83">
        <v>45311.96</v>
      </c>
      <c r="U13" s="83">
        <v>45311.96</v>
      </c>
      <c r="V13" s="83">
        <v>0</v>
      </c>
      <c r="W13" s="83">
        <v>0</v>
      </c>
      <c r="X13" s="83">
        <v>83995</v>
      </c>
      <c r="Y13" s="83">
        <v>83995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0</v>
      </c>
      <c r="AG13" s="83"/>
      <c r="AH13" s="79"/>
      <c r="AI13" s="83">
        <v>0</v>
      </c>
      <c r="AJ13" s="79">
        <v>0</v>
      </c>
    </row>
    <row r="14" spans="1:36" s="3" customFormat="1" ht="39.75" customHeight="1" x14ac:dyDescent="0.2">
      <c r="A14" s="8">
        <v>3</v>
      </c>
      <c r="B14" s="9" t="s">
        <v>81</v>
      </c>
      <c r="C14" s="10" t="s">
        <v>41</v>
      </c>
      <c r="D14" s="70">
        <v>287468.11</v>
      </c>
      <c r="E14" s="83">
        <v>0</v>
      </c>
      <c r="F14" s="83">
        <v>287468.11</v>
      </c>
      <c r="G14" s="83">
        <v>0</v>
      </c>
      <c r="H14" s="83">
        <v>55501.49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0</v>
      </c>
      <c r="AG14" s="83"/>
      <c r="AH14" s="79"/>
      <c r="AI14" s="83">
        <v>55501.49</v>
      </c>
      <c r="AJ14" s="79">
        <v>0</v>
      </c>
    </row>
    <row r="15" spans="1:36" s="3" customFormat="1" ht="52.5" customHeight="1" x14ac:dyDescent="0.2">
      <c r="A15" s="8">
        <v>4</v>
      </c>
      <c r="B15" s="9" t="s">
        <v>82</v>
      </c>
      <c r="C15" s="10" t="s">
        <v>42</v>
      </c>
      <c r="D15" s="70">
        <v>77343724.179999977</v>
      </c>
      <c r="E15" s="83">
        <v>31024618.27</v>
      </c>
      <c r="F15" s="83">
        <v>8709824.5</v>
      </c>
      <c r="G15" s="83">
        <v>0</v>
      </c>
      <c r="H15" s="83">
        <v>2414716.81</v>
      </c>
      <c r="I15" s="83">
        <v>0</v>
      </c>
      <c r="J15" s="83">
        <v>58593909.079999991</v>
      </c>
      <c r="K15" s="83">
        <v>30604119.960000001</v>
      </c>
      <c r="L15" s="83">
        <v>25540907.539999999</v>
      </c>
      <c r="M15" s="83">
        <v>0</v>
      </c>
      <c r="N15" s="83">
        <v>10039990.6</v>
      </c>
      <c r="O15" s="83">
        <v>420498.31</v>
      </c>
      <c r="P15" s="83">
        <v>9690162.7899999991</v>
      </c>
      <c r="Q15" s="83">
        <v>420498.31</v>
      </c>
      <c r="R15" s="83">
        <v>26100</v>
      </c>
      <c r="S15" s="83">
        <v>26100</v>
      </c>
      <c r="T15" s="83">
        <v>736569.81</v>
      </c>
      <c r="U15" s="83">
        <v>0</v>
      </c>
      <c r="V15" s="83">
        <v>386742</v>
      </c>
      <c r="W15" s="83">
        <v>0</v>
      </c>
      <c r="X15" s="83">
        <v>9277320.7899999991</v>
      </c>
      <c r="Y15" s="83">
        <v>420498.31</v>
      </c>
      <c r="Z15" s="83">
        <v>9277320.7899999991</v>
      </c>
      <c r="AA15" s="83">
        <v>420498.31</v>
      </c>
      <c r="AB15" s="83">
        <v>0</v>
      </c>
      <c r="AC15" s="83">
        <v>0</v>
      </c>
      <c r="AD15" s="83">
        <v>0</v>
      </c>
      <c r="AE15" s="83">
        <v>0</v>
      </c>
      <c r="AF15" s="83">
        <v>12457342.33</v>
      </c>
      <c r="AG15" s="83"/>
      <c r="AH15" s="79"/>
      <c r="AI15" s="83">
        <v>37645787.140000001</v>
      </c>
      <c r="AJ15" s="79">
        <v>420498.31</v>
      </c>
    </row>
    <row r="16" spans="1:36" s="3" customFormat="1" ht="49.5" customHeight="1" x14ac:dyDescent="0.2">
      <c r="A16" s="8">
        <v>5</v>
      </c>
      <c r="B16" s="9" t="s">
        <v>83</v>
      </c>
      <c r="C16" s="10" t="s">
        <v>43</v>
      </c>
      <c r="D16" s="70">
        <v>423.86</v>
      </c>
      <c r="E16" s="83">
        <v>0</v>
      </c>
      <c r="F16" s="83">
        <v>423.86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426.86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84</v>
      </c>
      <c r="C17" s="10" t="s">
        <v>44</v>
      </c>
      <c r="D17" s="70"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36" customHeight="1" x14ac:dyDescent="0.2">
      <c r="A18" s="8">
        <v>7</v>
      </c>
      <c r="B18" s="9" t="s">
        <v>85</v>
      </c>
      <c r="C18" s="10" t="s">
        <v>45</v>
      </c>
      <c r="D18" s="70">
        <v>9746070.9400000013</v>
      </c>
      <c r="E18" s="83">
        <v>0</v>
      </c>
      <c r="F18" s="83">
        <v>1450</v>
      </c>
      <c r="G18" s="83">
        <v>0</v>
      </c>
      <c r="H18" s="83">
        <v>1450</v>
      </c>
      <c r="I18" s="83">
        <v>0</v>
      </c>
      <c r="J18" s="83">
        <v>114.8</v>
      </c>
      <c r="K18" s="83">
        <v>0</v>
      </c>
      <c r="L18" s="83">
        <v>114.8</v>
      </c>
      <c r="M18" s="83">
        <v>0</v>
      </c>
      <c r="N18" s="83">
        <v>9744506.1400000006</v>
      </c>
      <c r="O18" s="83">
        <v>0</v>
      </c>
      <c r="P18" s="83">
        <v>8987980.2899999991</v>
      </c>
      <c r="Q18" s="83">
        <v>0</v>
      </c>
      <c r="R18" s="83">
        <v>1276046.31</v>
      </c>
      <c r="S18" s="83">
        <v>1005394.56</v>
      </c>
      <c r="T18" s="83">
        <v>7672359.8300000001</v>
      </c>
      <c r="U18" s="83">
        <v>0</v>
      </c>
      <c r="V18" s="83">
        <v>7353585.7299999995</v>
      </c>
      <c r="W18" s="83">
        <v>0</v>
      </c>
      <c r="X18" s="83">
        <v>796100</v>
      </c>
      <c r="Y18" s="83">
        <v>0</v>
      </c>
      <c r="Z18" s="83">
        <v>629000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0</v>
      </c>
      <c r="AG18" s="83"/>
      <c r="AH18" s="79"/>
      <c r="AI18" s="83">
        <v>8989545.0899999999</v>
      </c>
      <c r="AJ18" s="79">
        <v>0</v>
      </c>
    </row>
    <row r="19" spans="1:36" s="3" customFormat="1" ht="43.5" customHeight="1" thickBot="1" x14ac:dyDescent="0.25">
      <c r="A19" s="73">
        <v>8</v>
      </c>
      <c r="B19" s="74" t="s">
        <v>86</v>
      </c>
      <c r="C19" s="75" t="s">
        <v>46</v>
      </c>
      <c r="D19" s="71">
        <v>407614.24</v>
      </c>
      <c r="E19" s="72">
        <v>0</v>
      </c>
      <c r="F19" s="72">
        <v>407614.24</v>
      </c>
      <c r="G19" s="72">
        <v>0</v>
      </c>
      <c r="H19" s="72">
        <v>200362.91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200362.91</v>
      </c>
      <c r="AG19" s="72"/>
      <c r="AH19" s="80"/>
      <c r="AI19" s="72">
        <v>200362.91</v>
      </c>
      <c r="AJ19" s="80">
        <v>0</v>
      </c>
    </row>
    <row r="20" spans="1:36" s="3" customFormat="1" ht="27" customHeight="1" thickBot="1" x14ac:dyDescent="0.25">
      <c r="A20" s="76"/>
      <c r="B20" s="77"/>
      <c r="C20" s="93" t="s">
        <v>77</v>
      </c>
      <c r="D20" s="95">
        <f>SUM(D12:D19)</f>
        <v>172203178.83999997</v>
      </c>
      <c r="E20" s="96">
        <f t="shared" ref="E20:AH20" si="0">SUM(E12:E19)</f>
        <v>32993573.009999998</v>
      </c>
      <c r="F20" s="96">
        <f t="shared" si="0"/>
        <v>9474759.1399999987</v>
      </c>
      <c r="G20" s="96">
        <f t="shared" si="0"/>
        <v>38451.42</v>
      </c>
      <c r="H20" s="96">
        <f t="shared" si="0"/>
        <v>2691331.5500000003</v>
      </c>
      <c r="I20" s="96">
        <f t="shared" si="0"/>
        <v>0</v>
      </c>
      <c r="J20" s="96">
        <f t="shared" si="0"/>
        <v>59357608.969999991</v>
      </c>
      <c r="K20" s="96">
        <f t="shared" si="0"/>
        <v>30604119.960000001</v>
      </c>
      <c r="L20" s="96">
        <f t="shared" si="0"/>
        <v>26295359.460000001</v>
      </c>
      <c r="M20" s="96">
        <f t="shared" si="0"/>
        <v>0</v>
      </c>
      <c r="N20" s="96">
        <f t="shared" si="0"/>
        <v>103370810.72999997</v>
      </c>
      <c r="O20" s="96">
        <f t="shared" si="0"/>
        <v>2351001.63</v>
      </c>
      <c r="P20" s="96">
        <f t="shared" si="0"/>
        <v>93946289.379999965</v>
      </c>
      <c r="Q20" s="96">
        <f t="shared" si="0"/>
        <v>420498.31</v>
      </c>
      <c r="R20" s="96">
        <f t="shared" si="0"/>
        <v>2714247.1399999997</v>
      </c>
      <c r="S20" s="96">
        <f t="shared" si="0"/>
        <v>1894043.21</v>
      </c>
      <c r="T20" s="96">
        <f t="shared" si="0"/>
        <v>75174536.799999982</v>
      </c>
      <c r="U20" s="96">
        <f t="shared" si="0"/>
        <v>223702.66999999998</v>
      </c>
      <c r="V20" s="96">
        <f t="shared" si="0"/>
        <v>70937666.689999998</v>
      </c>
      <c r="W20" s="96">
        <f t="shared" si="0"/>
        <v>0</v>
      </c>
      <c r="X20" s="96">
        <f t="shared" si="0"/>
        <v>25482026.789999999</v>
      </c>
      <c r="Y20" s="96">
        <f t="shared" si="0"/>
        <v>2127298.96</v>
      </c>
      <c r="Z20" s="96">
        <f t="shared" si="0"/>
        <v>21114579.479999997</v>
      </c>
      <c r="AA20" s="96">
        <f t="shared" si="0"/>
        <v>420498.31</v>
      </c>
      <c r="AB20" s="96">
        <f t="shared" si="0"/>
        <v>0</v>
      </c>
      <c r="AC20" s="96">
        <f t="shared" si="0"/>
        <v>0</v>
      </c>
      <c r="AD20" s="96">
        <f t="shared" si="0"/>
        <v>0</v>
      </c>
      <c r="AE20" s="96">
        <f t="shared" si="0"/>
        <v>0</v>
      </c>
      <c r="AF20" s="97">
        <f t="shared" si="0"/>
        <v>12658132.1</v>
      </c>
      <c r="AG20" s="94">
        <f t="shared" si="0"/>
        <v>0</v>
      </c>
      <c r="AH20" s="82">
        <f t="shared" si="0"/>
        <v>0</v>
      </c>
      <c r="AI20" s="96">
        <f>SUM(AI12:AI19)</f>
        <v>122932980.38999997</v>
      </c>
      <c r="AJ20" s="97">
        <f>SUM(AJ12:AJ19)</f>
        <v>420498.31</v>
      </c>
    </row>
    <row r="21" spans="1:36" x14ac:dyDescent="0.2">
      <c r="A21" s="48"/>
      <c r="B21" s="48"/>
      <c r="C21" s="52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11"/>
      <c r="P21" s="11"/>
      <c r="AI21" s="53"/>
      <c r="AJ21" s="53"/>
    </row>
    <row r="23" spans="1:36" ht="50.25" hidden="1" customHeight="1" x14ac:dyDescent="0.25">
      <c r="A23" s="289" t="s">
        <v>186</v>
      </c>
      <c r="B23" s="289"/>
      <c r="C23" s="289"/>
      <c r="D23" s="290"/>
      <c r="E23" s="290"/>
      <c r="F23" s="142"/>
      <c r="G23" s="290" t="s">
        <v>185</v>
      </c>
      <c r="H23" s="291"/>
      <c r="I23" s="291"/>
      <c r="J23" s="291"/>
      <c r="K23" s="291"/>
      <c r="L23" s="291"/>
      <c r="M23" s="291"/>
      <c r="N23" s="291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83">
        <v>0</v>
      </c>
      <c r="AE23" s="83">
        <v>0</v>
      </c>
      <c r="AF23" s="105"/>
      <c r="AG23" s="105"/>
      <c r="AH23" s="105"/>
      <c r="AI23" s="105"/>
      <c r="AJ23" s="105"/>
    </row>
    <row r="24" spans="1:36" ht="13.5" hidden="1" customHeight="1" x14ac:dyDescent="0.2">
      <c r="A24" s="113"/>
      <c r="B24" s="113"/>
      <c r="C24" s="113"/>
      <c r="D24" s="292" t="s">
        <v>181</v>
      </c>
      <c r="E24" s="292"/>
      <c r="F24" s="113"/>
      <c r="G24" s="113"/>
      <c r="H24" s="113"/>
      <c r="I24" s="113" t="s">
        <v>181</v>
      </c>
      <c r="J24" s="294" t="s">
        <v>182</v>
      </c>
      <c r="K24" s="218"/>
      <c r="L24" s="218"/>
      <c r="M24" s="218"/>
      <c r="N24" s="218"/>
    </row>
    <row r="25" spans="1:36" s="105" customFormat="1" ht="39.75" hidden="1" customHeight="1" x14ac:dyDescent="0.25">
      <c r="A25" s="289" t="s">
        <v>183</v>
      </c>
      <c r="B25" s="289"/>
      <c r="C25" s="289"/>
      <c r="D25" s="290"/>
      <c r="E25" s="290"/>
      <c r="F25" s="142"/>
      <c r="G25" s="143"/>
      <c r="H25" s="143"/>
      <c r="I25" s="143"/>
      <c r="J25" s="290" t="s">
        <v>184</v>
      </c>
      <c r="K25" s="291"/>
      <c r="L25" s="291"/>
      <c r="M25" s="291"/>
      <c r="N25" s="291"/>
    </row>
    <row r="26" spans="1:36" hidden="1" x14ac:dyDescent="0.2">
      <c r="A26" s="113"/>
      <c r="B26" s="113"/>
      <c r="C26" s="113"/>
      <c r="D26" s="292" t="s">
        <v>181</v>
      </c>
      <c r="E26" s="293"/>
      <c r="F26" s="113"/>
      <c r="G26" s="113"/>
      <c r="H26" s="113"/>
      <c r="I26" s="113" t="s">
        <v>181</v>
      </c>
      <c r="J26" s="294" t="s">
        <v>182</v>
      </c>
      <c r="K26" s="218"/>
      <c r="L26" s="218"/>
      <c r="M26" s="218"/>
      <c r="N26" s="218"/>
    </row>
  </sheetData>
  <mergeCells count="39">
    <mergeCell ref="AD8:AE9"/>
    <mergeCell ref="AI6:AJ8"/>
    <mergeCell ref="F6:AE6"/>
    <mergeCell ref="AI9:AI10"/>
    <mergeCell ref="AJ9:AJ10"/>
    <mergeCell ref="AF6:AF10"/>
    <mergeCell ref="AG6:AH6"/>
    <mergeCell ref="AG7:AH9"/>
    <mergeCell ref="A6:A10"/>
    <mergeCell ref="B6:B10"/>
    <mergeCell ref="C6:C10"/>
    <mergeCell ref="D6:D10"/>
    <mergeCell ref="E6:E10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23:C23"/>
    <mergeCell ref="D23:E23"/>
    <mergeCell ref="G23:N23"/>
    <mergeCell ref="D24:E24"/>
    <mergeCell ref="J24:N24"/>
    <mergeCell ref="A25:C25"/>
    <mergeCell ref="D25:E25"/>
    <mergeCell ref="J25:N25"/>
    <mergeCell ref="D26:E26"/>
    <mergeCell ref="J26:N2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G61"/>
  <sheetViews>
    <sheetView zoomScaleNormal="100" workbookViewId="0">
      <selection activeCell="F54" sqref="F54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3" max="13" width="10.570312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14" customWidth="1"/>
  </cols>
  <sheetData>
    <row r="2" spans="1:33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</row>
    <row r="3" spans="1:33" x14ac:dyDescent="0.2">
      <c r="C3" s="48"/>
      <c r="D3" s="48"/>
      <c r="E3" s="350" t="s">
        <v>187</v>
      </c>
      <c r="F3" s="350"/>
    </row>
    <row r="4" spans="1:33" x14ac:dyDescent="0.2">
      <c r="A4" s="57" t="s">
        <v>13</v>
      </c>
      <c r="B4" s="57"/>
      <c r="C4" s="57"/>
      <c r="D4" s="57"/>
      <c r="E4" s="57"/>
      <c r="F4" s="57"/>
    </row>
    <row r="5" spans="1:33" ht="13.5" thickBot="1" x14ac:dyDescent="0.25">
      <c r="A5" s="57" t="s">
        <v>14</v>
      </c>
      <c r="B5" s="57"/>
      <c r="C5" s="57"/>
      <c r="D5" s="57"/>
      <c r="E5" s="57"/>
      <c r="F5" s="57"/>
    </row>
    <row r="6" spans="1:33" x14ac:dyDescent="0.2">
      <c r="A6" s="369" t="s">
        <v>1</v>
      </c>
      <c r="B6" s="371" t="s">
        <v>4</v>
      </c>
      <c r="C6" s="373" t="s">
        <v>5</v>
      </c>
      <c r="D6" s="203" t="s">
        <v>8</v>
      </c>
      <c r="E6" s="363"/>
      <c r="F6" s="363"/>
      <c r="G6" s="368" t="s">
        <v>63</v>
      </c>
      <c r="H6" s="364" t="s">
        <v>52</v>
      </c>
      <c r="I6" s="365"/>
      <c r="J6" s="365"/>
      <c r="K6" s="359"/>
      <c r="L6" s="203" t="s">
        <v>53</v>
      </c>
      <c r="M6" s="340"/>
      <c r="N6" s="340"/>
      <c r="O6" s="341"/>
      <c r="P6" s="203" t="s">
        <v>54</v>
      </c>
      <c r="Q6" s="340"/>
      <c r="R6" s="341"/>
      <c r="S6" s="203" t="s">
        <v>64</v>
      </c>
      <c r="T6" s="220"/>
      <c r="U6" s="363"/>
      <c r="V6" s="359"/>
      <c r="W6" s="203" t="s">
        <v>65</v>
      </c>
      <c r="X6" s="354"/>
      <c r="Y6" s="354"/>
      <c r="Z6" s="355"/>
      <c r="AA6" s="203" t="s">
        <v>55</v>
      </c>
      <c r="AB6" s="359"/>
      <c r="AC6" s="203" t="s">
        <v>56</v>
      </c>
      <c r="AD6" s="359"/>
      <c r="AE6" s="339" t="s">
        <v>57</v>
      </c>
      <c r="AF6" s="340"/>
      <c r="AG6" s="341"/>
    </row>
    <row r="7" spans="1:33" x14ac:dyDescent="0.2">
      <c r="A7" s="370"/>
      <c r="B7" s="372"/>
      <c r="C7" s="374"/>
      <c r="D7" s="346"/>
      <c r="E7" s="345"/>
      <c r="F7" s="345"/>
      <c r="G7" s="360"/>
      <c r="H7" s="366"/>
      <c r="I7" s="367"/>
      <c r="J7" s="367"/>
      <c r="K7" s="360"/>
      <c r="L7" s="351"/>
      <c r="M7" s="343"/>
      <c r="N7" s="343"/>
      <c r="O7" s="344"/>
      <c r="P7" s="351"/>
      <c r="Q7" s="343"/>
      <c r="R7" s="344"/>
      <c r="S7" s="346"/>
      <c r="T7" s="345"/>
      <c r="U7" s="345"/>
      <c r="V7" s="360"/>
      <c r="W7" s="356"/>
      <c r="X7" s="357"/>
      <c r="Y7" s="357"/>
      <c r="Z7" s="358"/>
      <c r="AA7" s="346"/>
      <c r="AB7" s="360"/>
      <c r="AC7" s="346"/>
      <c r="AD7" s="360"/>
      <c r="AE7" s="342"/>
      <c r="AF7" s="343"/>
      <c r="AG7" s="344"/>
    </row>
    <row r="8" spans="1:33" ht="12.75" customHeight="1" x14ac:dyDescent="0.2">
      <c r="A8" s="370"/>
      <c r="B8" s="372"/>
      <c r="C8" s="374"/>
      <c r="D8" s="204" t="s">
        <v>58</v>
      </c>
      <c r="E8" s="221" t="s">
        <v>61</v>
      </c>
      <c r="F8" s="345"/>
      <c r="G8" s="360"/>
      <c r="H8" s="204" t="s">
        <v>58</v>
      </c>
      <c r="I8" s="221" t="s">
        <v>59</v>
      </c>
      <c r="J8" s="345"/>
      <c r="K8" s="349" t="s">
        <v>63</v>
      </c>
      <c r="L8" s="204" t="s">
        <v>58</v>
      </c>
      <c r="M8" s="352" t="s">
        <v>59</v>
      </c>
      <c r="N8" s="353"/>
      <c r="O8" s="349" t="s">
        <v>63</v>
      </c>
      <c r="P8" s="204" t="s">
        <v>58</v>
      </c>
      <c r="Q8" s="128" t="s">
        <v>59</v>
      </c>
      <c r="R8" s="349" t="s">
        <v>63</v>
      </c>
      <c r="S8" s="204" t="s">
        <v>58</v>
      </c>
      <c r="T8" s="221" t="s">
        <v>59</v>
      </c>
      <c r="U8" s="345"/>
      <c r="V8" s="349" t="s">
        <v>63</v>
      </c>
      <c r="W8" s="204" t="s">
        <v>58</v>
      </c>
      <c r="X8" s="221" t="s">
        <v>59</v>
      </c>
      <c r="Y8" s="345"/>
      <c r="Z8" s="349" t="s">
        <v>63</v>
      </c>
      <c r="AA8" s="204" t="s">
        <v>58</v>
      </c>
      <c r="AB8" s="349" t="s">
        <v>63</v>
      </c>
      <c r="AC8" s="204" t="s">
        <v>58</v>
      </c>
      <c r="AD8" s="349" t="s">
        <v>63</v>
      </c>
      <c r="AE8" s="347" t="s">
        <v>58</v>
      </c>
      <c r="AF8" s="128" t="s">
        <v>59</v>
      </c>
      <c r="AG8" s="349" t="s">
        <v>63</v>
      </c>
    </row>
    <row r="9" spans="1:33" ht="76.5" customHeight="1" thickBot="1" x14ac:dyDescent="0.25">
      <c r="A9" s="370"/>
      <c r="B9" s="372"/>
      <c r="C9" s="374"/>
      <c r="D9" s="346"/>
      <c r="E9" s="124" t="s">
        <v>60</v>
      </c>
      <c r="F9" s="124" t="s">
        <v>62</v>
      </c>
      <c r="G9" s="360"/>
      <c r="H9" s="346"/>
      <c r="I9" s="124" t="s">
        <v>60</v>
      </c>
      <c r="J9" s="124" t="s">
        <v>62</v>
      </c>
      <c r="K9" s="349"/>
      <c r="L9" s="346"/>
      <c r="M9" s="129" t="s">
        <v>60</v>
      </c>
      <c r="N9" s="130" t="s">
        <v>62</v>
      </c>
      <c r="O9" s="349"/>
      <c r="P9" s="346"/>
      <c r="Q9" s="129" t="s">
        <v>60</v>
      </c>
      <c r="R9" s="349"/>
      <c r="S9" s="204"/>
      <c r="T9" s="124" t="s">
        <v>60</v>
      </c>
      <c r="U9" s="130" t="s">
        <v>62</v>
      </c>
      <c r="V9" s="349"/>
      <c r="W9" s="346"/>
      <c r="X9" s="124" t="s">
        <v>60</v>
      </c>
      <c r="Y9" s="124" t="s">
        <v>62</v>
      </c>
      <c r="Z9" s="349"/>
      <c r="AA9" s="346"/>
      <c r="AB9" s="349"/>
      <c r="AC9" s="346"/>
      <c r="AD9" s="349"/>
      <c r="AE9" s="348"/>
      <c r="AF9" s="129" t="s">
        <v>60</v>
      </c>
      <c r="AG9" s="349"/>
    </row>
    <row r="10" spans="1:33" ht="13.5" thickBot="1" x14ac:dyDescent="0.25">
      <c r="A10" s="54">
        <v>1</v>
      </c>
      <c r="B10" s="55">
        <v>2</v>
      </c>
      <c r="C10" s="56">
        <v>3</v>
      </c>
      <c r="D10" s="132">
        <v>4</v>
      </c>
      <c r="E10" s="133">
        <v>5</v>
      </c>
      <c r="F10" s="133">
        <v>6</v>
      </c>
      <c r="G10" s="136">
        <v>7</v>
      </c>
      <c r="H10" s="132">
        <v>8</v>
      </c>
      <c r="I10" s="133">
        <v>9</v>
      </c>
      <c r="J10" s="133">
        <v>10</v>
      </c>
      <c r="K10" s="136">
        <v>11</v>
      </c>
      <c r="L10" s="132">
        <v>15</v>
      </c>
      <c r="M10" s="133">
        <v>16</v>
      </c>
      <c r="N10" s="133">
        <v>17</v>
      </c>
      <c r="O10" s="136">
        <v>18</v>
      </c>
      <c r="P10" s="132">
        <v>19</v>
      </c>
      <c r="Q10" s="133">
        <v>20</v>
      </c>
      <c r="R10" s="136">
        <v>21</v>
      </c>
      <c r="S10" s="132">
        <v>22</v>
      </c>
      <c r="T10" s="133">
        <v>23</v>
      </c>
      <c r="U10" s="133">
        <v>23</v>
      </c>
      <c r="V10" s="136">
        <v>25</v>
      </c>
      <c r="W10" s="141">
        <v>30</v>
      </c>
      <c r="X10" s="134">
        <v>31</v>
      </c>
      <c r="Y10" s="134">
        <v>32</v>
      </c>
      <c r="Z10" s="136">
        <v>33</v>
      </c>
      <c r="AA10" s="132">
        <v>26</v>
      </c>
      <c r="AB10" s="136">
        <v>27</v>
      </c>
      <c r="AC10" s="132">
        <v>28</v>
      </c>
      <c r="AD10" s="136">
        <v>29</v>
      </c>
      <c r="AE10" s="137">
        <v>34</v>
      </c>
      <c r="AF10" s="135">
        <v>35</v>
      </c>
      <c r="AG10" s="136">
        <v>36</v>
      </c>
    </row>
    <row r="11" spans="1:33" ht="22.5" customHeight="1" x14ac:dyDescent="0.2">
      <c r="A11" s="106"/>
      <c r="B11" s="107" t="s">
        <v>112</v>
      </c>
      <c r="C11" s="125" t="s">
        <v>101</v>
      </c>
      <c r="D11" s="148">
        <v>309541.44</v>
      </c>
      <c r="E11" s="149">
        <v>48756.800000000003</v>
      </c>
      <c r="F11" s="149">
        <v>0</v>
      </c>
      <c r="G11" s="150">
        <v>26038.43</v>
      </c>
      <c r="H11" s="151">
        <v>123147.92</v>
      </c>
      <c r="I11" s="152">
        <v>36870.54</v>
      </c>
      <c r="J11" s="152">
        <v>0</v>
      </c>
      <c r="K11" s="153">
        <v>0</v>
      </c>
      <c r="L11" s="151">
        <v>11886.26</v>
      </c>
      <c r="M11" s="152">
        <v>11886.26</v>
      </c>
      <c r="N11" s="152">
        <v>0</v>
      </c>
      <c r="O11" s="153">
        <v>0</v>
      </c>
      <c r="P11" s="151">
        <v>9563.7900000000009</v>
      </c>
      <c r="Q11" s="152">
        <v>0</v>
      </c>
      <c r="R11" s="153">
        <v>0</v>
      </c>
      <c r="S11" s="151">
        <v>125287.57</v>
      </c>
      <c r="T11" s="152">
        <v>0</v>
      </c>
      <c r="U11" s="152">
        <v>0</v>
      </c>
      <c r="V11" s="153">
        <v>25611.57</v>
      </c>
      <c r="W11" s="151">
        <v>32343.620000000003</v>
      </c>
      <c r="X11" s="152">
        <v>0</v>
      </c>
      <c r="Y11" s="152">
        <v>0</v>
      </c>
      <c r="Z11" s="153">
        <v>0</v>
      </c>
      <c r="AA11" s="151">
        <v>423.86</v>
      </c>
      <c r="AB11" s="153">
        <v>426.86</v>
      </c>
      <c r="AC11" s="151">
        <v>0</v>
      </c>
      <c r="AD11" s="153">
        <v>0</v>
      </c>
      <c r="AE11" s="154">
        <v>6888.42</v>
      </c>
      <c r="AF11" s="152">
        <v>0</v>
      </c>
      <c r="AG11" s="153">
        <v>0</v>
      </c>
    </row>
    <row r="12" spans="1:33" ht="22.5" customHeight="1" x14ac:dyDescent="0.2">
      <c r="A12" s="108"/>
      <c r="B12" s="109" t="s">
        <v>113</v>
      </c>
      <c r="C12" s="126" t="s">
        <v>102</v>
      </c>
      <c r="D12" s="139">
        <v>805231.47</v>
      </c>
      <c r="E12" s="59">
        <v>0</v>
      </c>
      <c r="F12" s="59">
        <v>72020</v>
      </c>
      <c r="G12" s="119">
        <v>0</v>
      </c>
      <c r="H12" s="120">
        <v>496431.47</v>
      </c>
      <c r="I12" s="121">
        <v>0</v>
      </c>
      <c r="J12" s="121">
        <v>72020</v>
      </c>
      <c r="K12" s="119">
        <v>0</v>
      </c>
      <c r="L12" s="120">
        <v>0</v>
      </c>
      <c r="M12" s="121">
        <v>0</v>
      </c>
      <c r="N12" s="121">
        <v>0</v>
      </c>
      <c r="O12" s="119">
        <v>0</v>
      </c>
      <c r="P12" s="120">
        <v>0</v>
      </c>
      <c r="Q12" s="121">
        <v>0</v>
      </c>
      <c r="R12" s="119">
        <v>0</v>
      </c>
      <c r="S12" s="120">
        <v>294800</v>
      </c>
      <c r="T12" s="121">
        <v>0</v>
      </c>
      <c r="U12" s="121">
        <v>0</v>
      </c>
      <c r="V12" s="119">
        <v>0</v>
      </c>
      <c r="W12" s="120">
        <v>14000</v>
      </c>
      <c r="X12" s="121">
        <v>0</v>
      </c>
      <c r="Y12" s="121">
        <v>0</v>
      </c>
      <c r="Z12" s="119">
        <v>0</v>
      </c>
      <c r="AA12" s="120">
        <v>0</v>
      </c>
      <c r="AB12" s="119">
        <v>0</v>
      </c>
      <c r="AC12" s="120">
        <v>0</v>
      </c>
      <c r="AD12" s="119">
        <v>0</v>
      </c>
      <c r="AE12" s="138">
        <v>0</v>
      </c>
      <c r="AF12" s="121">
        <v>0</v>
      </c>
      <c r="AG12" s="119">
        <v>0</v>
      </c>
    </row>
    <row r="13" spans="1:33" ht="22.5" customHeight="1" x14ac:dyDescent="0.2">
      <c r="A13" s="108"/>
      <c r="B13" s="109" t="s">
        <v>114</v>
      </c>
      <c r="C13" s="126" t="s">
        <v>103</v>
      </c>
      <c r="D13" s="139">
        <v>56853409.790000007</v>
      </c>
      <c r="E13" s="59">
        <v>51118.31</v>
      </c>
      <c r="F13" s="59">
        <v>0</v>
      </c>
      <c r="G13" s="119">
        <v>0</v>
      </c>
      <c r="H13" s="120">
        <v>42520571.979999997</v>
      </c>
      <c r="I13" s="121">
        <v>0</v>
      </c>
      <c r="J13" s="121">
        <v>0</v>
      </c>
      <c r="K13" s="119">
        <v>0</v>
      </c>
      <c r="L13" s="120">
        <v>51118.31</v>
      </c>
      <c r="M13" s="121">
        <v>51118.31</v>
      </c>
      <c r="N13" s="121">
        <v>0</v>
      </c>
      <c r="O13" s="119">
        <v>0</v>
      </c>
      <c r="P13" s="120">
        <v>48453.32</v>
      </c>
      <c r="Q13" s="121">
        <v>0</v>
      </c>
      <c r="R13" s="119">
        <v>0</v>
      </c>
      <c r="S13" s="120">
        <v>7660589.0899999999</v>
      </c>
      <c r="T13" s="121">
        <v>0</v>
      </c>
      <c r="U13" s="121">
        <v>0</v>
      </c>
      <c r="V13" s="119">
        <v>0</v>
      </c>
      <c r="W13" s="120">
        <v>6572677.0899999999</v>
      </c>
      <c r="X13" s="121">
        <v>0</v>
      </c>
      <c r="Y13" s="121">
        <v>0</v>
      </c>
      <c r="Z13" s="119">
        <v>0</v>
      </c>
      <c r="AA13" s="120">
        <v>0</v>
      </c>
      <c r="AB13" s="119">
        <v>0</v>
      </c>
      <c r="AC13" s="120">
        <v>0</v>
      </c>
      <c r="AD13" s="119">
        <v>0</v>
      </c>
      <c r="AE13" s="138">
        <v>0</v>
      </c>
      <c r="AF13" s="121">
        <v>0</v>
      </c>
      <c r="AG13" s="119">
        <v>0</v>
      </c>
    </row>
    <row r="14" spans="1:33" ht="22.5" customHeight="1" x14ac:dyDescent="0.2">
      <c r="A14" s="108"/>
      <c r="B14" s="109" t="s">
        <v>115</v>
      </c>
      <c r="C14" s="126" t="s">
        <v>104</v>
      </c>
      <c r="D14" s="139">
        <v>742694.61</v>
      </c>
      <c r="E14" s="59">
        <v>0</v>
      </c>
      <c r="F14" s="59">
        <v>61670.96</v>
      </c>
      <c r="G14" s="119">
        <v>0</v>
      </c>
      <c r="H14" s="120">
        <v>721694.61</v>
      </c>
      <c r="I14" s="121">
        <v>0</v>
      </c>
      <c r="J14" s="121">
        <v>40670.959999999999</v>
      </c>
      <c r="K14" s="119">
        <v>0</v>
      </c>
      <c r="L14" s="120">
        <v>0</v>
      </c>
      <c r="M14" s="121">
        <v>0</v>
      </c>
      <c r="N14" s="121">
        <v>0</v>
      </c>
      <c r="O14" s="119">
        <v>0</v>
      </c>
      <c r="P14" s="120">
        <v>0</v>
      </c>
      <c r="Q14" s="121">
        <v>0</v>
      </c>
      <c r="R14" s="119">
        <v>0</v>
      </c>
      <c r="S14" s="120">
        <v>0</v>
      </c>
      <c r="T14" s="121">
        <v>0</v>
      </c>
      <c r="U14" s="121">
        <v>0</v>
      </c>
      <c r="V14" s="119">
        <v>0</v>
      </c>
      <c r="W14" s="120">
        <v>21000</v>
      </c>
      <c r="X14" s="121">
        <v>0</v>
      </c>
      <c r="Y14" s="121">
        <v>21000</v>
      </c>
      <c r="Z14" s="119">
        <v>0</v>
      </c>
      <c r="AA14" s="120">
        <v>0</v>
      </c>
      <c r="AB14" s="119">
        <v>0</v>
      </c>
      <c r="AC14" s="120">
        <v>0</v>
      </c>
      <c r="AD14" s="119">
        <v>0</v>
      </c>
      <c r="AE14" s="138">
        <v>0</v>
      </c>
      <c r="AF14" s="121">
        <v>0</v>
      </c>
      <c r="AG14" s="119">
        <v>0</v>
      </c>
    </row>
    <row r="15" spans="1:33" ht="22.5" customHeight="1" x14ac:dyDescent="0.2">
      <c r="A15" s="108"/>
      <c r="B15" s="109" t="s">
        <v>116</v>
      </c>
      <c r="C15" s="126" t="s">
        <v>105</v>
      </c>
      <c r="D15" s="139">
        <v>27119557.989999998</v>
      </c>
      <c r="E15" s="59">
        <v>0</v>
      </c>
      <c r="F15" s="59">
        <v>427738.87</v>
      </c>
      <c r="G15" s="119">
        <v>362307.31</v>
      </c>
      <c r="H15" s="120">
        <v>23117407.759999998</v>
      </c>
      <c r="I15" s="121">
        <v>0</v>
      </c>
      <c r="J15" s="121">
        <v>57400</v>
      </c>
      <c r="K15" s="119">
        <v>0</v>
      </c>
      <c r="L15" s="120">
        <v>0</v>
      </c>
      <c r="M15" s="121">
        <v>0</v>
      </c>
      <c r="N15" s="121">
        <v>0</v>
      </c>
      <c r="O15" s="119">
        <v>0</v>
      </c>
      <c r="P15" s="120">
        <v>14030</v>
      </c>
      <c r="Q15" s="121">
        <v>0</v>
      </c>
      <c r="R15" s="119">
        <v>0</v>
      </c>
      <c r="S15" s="120">
        <v>2347503.19</v>
      </c>
      <c r="T15" s="121">
        <v>0</v>
      </c>
      <c r="U15" s="121">
        <v>0</v>
      </c>
      <c r="V15" s="119">
        <v>362307.31</v>
      </c>
      <c r="W15" s="120">
        <v>1640617.04</v>
      </c>
      <c r="X15" s="121">
        <v>0</v>
      </c>
      <c r="Y15" s="121">
        <v>370338.87</v>
      </c>
      <c r="Z15" s="119">
        <v>0</v>
      </c>
      <c r="AA15" s="120">
        <v>0</v>
      </c>
      <c r="AB15" s="119">
        <v>0</v>
      </c>
      <c r="AC15" s="120">
        <v>0</v>
      </c>
      <c r="AD15" s="119">
        <v>0</v>
      </c>
      <c r="AE15" s="138">
        <v>0</v>
      </c>
      <c r="AF15" s="121">
        <v>0</v>
      </c>
      <c r="AG15" s="119">
        <v>0</v>
      </c>
    </row>
    <row r="16" spans="1:33" ht="22.5" customHeight="1" x14ac:dyDescent="0.2">
      <c r="A16" s="108"/>
      <c r="B16" s="109" t="s">
        <v>117</v>
      </c>
      <c r="C16" s="126" t="s">
        <v>106</v>
      </c>
      <c r="D16" s="139">
        <v>69787094.359999985</v>
      </c>
      <c r="E16" s="59">
        <v>32750186.359999999</v>
      </c>
      <c r="F16" s="59">
        <v>410001.95</v>
      </c>
      <c r="G16" s="119">
        <v>10229689.890000001</v>
      </c>
      <c r="H16" s="120">
        <v>11017201.040000001</v>
      </c>
      <c r="I16" s="121">
        <v>1641573.0899999999</v>
      </c>
      <c r="J16" s="121">
        <v>42264</v>
      </c>
      <c r="K16" s="119">
        <v>0</v>
      </c>
      <c r="L16" s="120">
        <v>142475.68</v>
      </c>
      <c r="M16" s="121">
        <v>83995</v>
      </c>
      <c r="N16" s="121">
        <v>58480.68</v>
      </c>
      <c r="O16" s="119">
        <v>0</v>
      </c>
      <c r="P16" s="120">
        <v>215421</v>
      </c>
      <c r="Q16" s="121">
        <v>0</v>
      </c>
      <c r="R16" s="119">
        <v>0</v>
      </c>
      <c r="S16" s="120">
        <v>57277756.439999998</v>
      </c>
      <c r="T16" s="121">
        <v>31024618.27</v>
      </c>
      <c r="U16" s="121">
        <v>26100</v>
      </c>
      <c r="V16" s="119">
        <v>10029326.98</v>
      </c>
      <c r="W16" s="120">
        <v>733514.38</v>
      </c>
      <c r="X16" s="121">
        <v>0</v>
      </c>
      <c r="Y16" s="121">
        <v>283157.27</v>
      </c>
      <c r="Z16" s="119">
        <v>0</v>
      </c>
      <c r="AA16" s="120">
        <v>0</v>
      </c>
      <c r="AB16" s="119">
        <v>0</v>
      </c>
      <c r="AC16" s="120">
        <v>0</v>
      </c>
      <c r="AD16" s="119">
        <v>0</v>
      </c>
      <c r="AE16" s="138">
        <v>400725.82</v>
      </c>
      <c r="AF16" s="121">
        <v>0</v>
      </c>
      <c r="AG16" s="119">
        <v>200362.91</v>
      </c>
    </row>
    <row r="17" spans="1:33" ht="22.5" hidden="1" customHeight="1" x14ac:dyDescent="0.2">
      <c r="A17" s="108"/>
      <c r="B17" s="109" t="s">
        <v>118</v>
      </c>
      <c r="C17" s="126" t="s">
        <v>87</v>
      </c>
      <c r="D17" s="139">
        <v>0</v>
      </c>
      <c r="E17" s="59">
        <v>0</v>
      </c>
      <c r="F17" s="59">
        <v>0</v>
      </c>
      <c r="G17" s="119">
        <v>8970</v>
      </c>
      <c r="H17" s="120">
        <v>0</v>
      </c>
      <c r="I17" s="121">
        <v>0</v>
      </c>
      <c r="J17" s="121">
        <v>0</v>
      </c>
      <c r="K17" s="119">
        <v>0</v>
      </c>
      <c r="L17" s="120">
        <v>0</v>
      </c>
      <c r="M17" s="121">
        <v>0</v>
      </c>
      <c r="N17" s="121">
        <v>0</v>
      </c>
      <c r="O17" s="119">
        <v>0</v>
      </c>
      <c r="P17" s="120">
        <v>0</v>
      </c>
      <c r="Q17" s="121">
        <v>0</v>
      </c>
      <c r="R17" s="119">
        <v>0</v>
      </c>
      <c r="S17" s="120">
        <v>0</v>
      </c>
      <c r="T17" s="121">
        <v>0</v>
      </c>
      <c r="U17" s="121">
        <v>0</v>
      </c>
      <c r="V17" s="119">
        <v>8970</v>
      </c>
      <c r="W17" s="120">
        <v>0</v>
      </c>
      <c r="X17" s="121">
        <v>0</v>
      </c>
      <c r="Y17" s="121">
        <v>0</v>
      </c>
      <c r="Z17" s="119">
        <v>0</v>
      </c>
      <c r="AA17" s="120">
        <v>0</v>
      </c>
      <c r="AB17" s="119">
        <v>0</v>
      </c>
      <c r="AC17" s="120">
        <v>0</v>
      </c>
      <c r="AD17" s="119">
        <v>0</v>
      </c>
      <c r="AE17" s="138">
        <v>0</v>
      </c>
      <c r="AF17" s="121">
        <v>0</v>
      </c>
      <c r="AG17" s="119">
        <v>0</v>
      </c>
    </row>
    <row r="18" spans="1:33" ht="22.5" hidden="1" customHeight="1" x14ac:dyDescent="0.2">
      <c r="A18" s="108"/>
      <c r="B18" s="109" t="s">
        <v>119</v>
      </c>
      <c r="C18" s="126" t="s">
        <v>88</v>
      </c>
      <c r="D18" s="139">
        <v>0</v>
      </c>
      <c r="E18" s="59">
        <v>0</v>
      </c>
      <c r="F18" s="59">
        <v>0</v>
      </c>
      <c r="G18" s="119">
        <v>0</v>
      </c>
      <c r="H18" s="120">
        <v>0</v>
      </c>
      <c r="I18" s="121">
        <v>0</v>
      </c>
      <c r="J18" s="121">
        <v>0</v>
      </c>
      <c r="K18" s="119">
        <v>0</v>
      </c>
      <c r="L18" s="120">
        <v>0</v>
      </c>
      <c r="M18" s="121">
        <v>0</v>
      </c>
      <c r="N18" s="121">
        <v>0</v>
      </c>
      <c r="O18" s="119">
        <v>0</v>
      </c>
      <c r="P18" s="120">
        <v>0</v>
      </c>
      <c r="Q18" s="121">
        <v>0</v>
      </c>
      <c r="R18" s="119">
        <v>0</v>
      </c>
      <c r="S18" s="120">
        <v>0</v>
      </c>
      <c r="T18" s="121">
        <v>0</v>
      </c>
      <c r="U18" s="121">
        <v>0</v>
      </c>
      <c r="V18" s="119">
        <v>0</v>
      </c>
      <c r="W18" s="120">
        <v>0</v>
      </c>
      <c r="X18" s="121">
        <v>0</v>
      </c>
      <c r="Y18" s="121">
        <v>0</v>
      </c>
      <c r="Z18" s="119">
        <v>0</v>
      </c>
      <c r="AA18" s="120">
        <v>0</v>
      </c>
      <c r="AB18" s="119">
        <v>0</v>
      </c>
      <c r="AC18" s="120">
        <v>0</v>
      </c>
      <c r="AD18" s="119">
        <v>0</v>
      </c>
      <c r="AE18" s="138">
        <v>0</v>
      </c>
      <c r="AF18" s="121">
        <v>0</v>
      </c>
      <c r="AG18" s="119">
        <v>0</v>
      </c>
    </row>
    <row r="19" spans="1:33" ht="22.5" hidden="1" customHeight="1" x14ac:dyDescent="0.2">
      <c r="A19" s="108"/>
      <c r="B19" s="109" t="s">
        <v>120</v>
      </c>
      <c r="C19" s="126" t="s">
        <v>89</v>
      </c>
      <c r="D19" s="139">
        <v>0</v>
      </c>
      <c r="E19" s="59">
        <v>0</v>
      </c>
      <c r="F19" s="59">
        <v>0</v>
      </c>
      <c r="G19" s="119">
        <v>0</v>
      </c>
      <c r="H19" s="120">
        <v>0</v>
      </c>
      <c r="I19" s="121">
        <v>0</v>
      </c>
      <c r="J19" s="121">
        <v>0</v>
      </c>
      <c r="K19" s="119">
        <v>0</v>
      </c>
      <c r="L19" s="120">
        <v>0</v>
      </c>
      <c r="M19" s="121">
        <v>0</v>
      </c>
      <c r="N19" s="121">
        <v>0</v>
      </c>
      <c r="O19" s="119">
        <v>0</v>
      </c>
      <c r="P19" s="120">
        <v>0</v>
      </c>
      <c r="Q19" s="121">
        <v>0</v>
      </c>
      <c r="R19" s="119">
        <v>0</v>
      </c>
      <c r="S19" s="120">
        <v>0</v>
      </c>
      <c r="T19" s="121">
        <v>0</v>
      </c>
      <c r="U19" s="121">
        <v>0</v>
      </c>
      <c r="V19" s="119">
        <v>0</v>
      </c>
      <c r="W19" s="120">
        <v>0</v>
      </c>
      <c r="X19" s="121">
        <v>0</v>
      </c>
      <c r="Y19" s="121">
        <v>0</v>
      </c>
      <c r="Z19" s="119">
        <v>0</v>
      </c>
      <c r="AA19" s="120">
        <v>0</v>
      </c>
      <c r="AB19" s="119">
        <v>0</v>
      </c>
      <c r="AC19" s="120">
        <v>0</v>
      </c>
      <c r="AD19" s="119">
        <v>0</v>
      </c>
      <c r="AE19" s="138">
        <v>0</v>
      </c>
      <c r="AF19" s="121">
        <v>0</v>
      </c>
      <c r="AG19" s="119">
        <v>0</v>
      </c>
    </row>
    <row r="20" spans="1:33" ht="22.5" customHeight="1" x14ac:dyDescent="0.2">
      <c r="A20" s="108"/>
      <c r="B20" s="109" t="s">
        <v>121</v>
      </c>
      <c r="C20" s="126" t="s">
        <v>107</v>
      </c>
      <c r="D20" s="139">
        <v>1782274.0999999999</v>
      </c>
      <c r="E20" s="59">
        <v>57326</v>
      </c>
      <c r="F20" s="59">
        <v>243540</v>
      </c>
      <c r="G20" s="119">
        <v>14500</v>
      </c>
      <c r="H20" s="120">
        <v>1484985.0699999998</v>
      </c>
      <c r="I20" s="121">
        <v>57326</v>
      </c>
      <c r="J20" s="121">
        <v>0</v>
      </c>
      <c r="K20" s="119">
        <v>0</v>
      </c>
      <c r="L20" s="120">
        <v>0</v>
      </c>
      <c r="M20" s="121">
        <v>0</v>
      </c>
      <c r="N20" s="121">
        <v>0</v>
      </c>
      <c r="O20" s="119">
        <v>0</v>
      </c>
      <c r="P20" s="120">
        <v>0</v>
      </c>
      <c r="Q20" s="121">
        <v>0</v>
      </c>
      <c r="R20" s="119">
        <v>0</v>
      </c>
      <c r="S20" s="120">
        <v>53749.03</v>
      </c>
      <c r="T20" s="121">
        <v>0</v>
      </c>
      <c r="U20" s="121">
        <v>0</v>
      </c>
      <c r="V20" s="119">
        <v>14500</v>
      </c>
      <c r="W20" s="120">
        <v>243540</v>
      </c>
      <c r="X20" s="121">
        <v>0</v>
      </c>
      <c r="Y20" s="121">
        <v>243540</v>
      </c>
      <c r="Z20" s="119">
        <v>0</v>
      </c>
      <c r="AA20" s="120">
        <v>0</v>
      </c>
      <c r="AB20" s="119">
        <v>0</v>
      </c>
      <c r="AC20" s="120">
        <v>0</v>
      </c>
      <c r="AD20" s="119">
        <v>0</v>
      </c>
      <c r="AE20" s="138">
        <v>0</v>
      </c>
      <c r="AF20" s="121">
        <v>0</v>
      </c>
      <c r="AG20" s="119">
        <v>0</v>
      </c>
    </row>
    <row r="21" spans="1:33" ht="22.5" hidden="1" customHeight="1" x14ac:dyDescent="0.2">
      <c r="A21" s="108"/>
      <c r="B21" s="109" t="s">
        <v>122</v>
      </c>
      <c r="C21" s="126" t="s">
        <v>90</v>
      </c>
      <c r="D21" s="139">
        <v>0</v>
      </c>
      <c r="E21" s="59">
        <v>0</v>
      </c>
      <c r="F21" s="59">
        <v>0</v>
      </c>
      <c r="G21" s="119">
        <v>0</v>
      </c>
      <c r="H21" s="120">
        <v>0</v>
      </c>
      <c r="I21" s="121">
        <v>0</v>
      </c>
      <c r="J21" s="121">
        <v>0</v>
      </c>
      <c r="K21" s="119">
        <v>0</v>
      </c>
      <c r="L21" s="120">
        <v>0</v>
      </c>
      <c r="M21" s="121">
        <v>0</v>
      </c>
      <c r="N21" s="121">
        <v>0</v>
      </c>
      <c r="O21" s="119">
        <v>0</v>
      </c>
      <c r="P21" s="120">
        <v>0</v>
      </c>
      <c r="Q21" s="121">
        <v>0</v>
      </c>
      <c r="R21" s="119">
        <v>0</v>
      </c>
      <c r="S21" s="120">
        <v>0</v>
      </c>
      <c r="T21" s="121">
        <v>0</v>
      </c>
      <c r="U21" s="121">
        <v>0</v>
      </c>
      <c r="V21" s="119">
        <v>0</v>
      </c>
      <c r="W21" s="120">
        <v>0</v>
      </c>
      <c r="X21" s="121">
        <v>0</v>
      </c>
      <c r="Y21" s="121">
        <v>0</v>
      </c>
      <c r="Z21" s="119">
        <v>0</v>
      </c>
      <c r="AA21" s="120">
        <v>0</v>
      </c>
      <c r="AB21" s="119">
        <v>0</v>
      </c>
      <c r="AC21" s="120">
        <v>0</v>
      </c>
      <c r="AD21" s="119">
        <v>0</v>
      </c>
      <c r="AE21" s="138">
        <v>0</v>
      </c>
      <c r="AF21" s="121">
        <v>0</v>
      </c>
      <c r="AG21" s="119">
        <v>0</v>
      </c>
    </row>
    <row r="22" spans="1:33" ht="22.5" hidden="1" customHeight="1" x14ac:dyDescent="0.2">
      <c r="A22" s="108"/>
      <c r="B22" s="109" t="s">
        <v>123</v>
      </c>
      <c r="C22" s="126" t="s">
        <v>91</v>
      </c>
      <c r="D22" s="139">
        <v>0</v>
      </c>
      <c r="E22" s="59">
        <v>0</v>
      </c>
      <c r="F22" s="59">
        <v>0</v>
      </c>
      <c r="G22" s="119">
        <v>0</v>
      </c>
      <c r="H22" s="120">
        <v>0</v>
      </c>
      <c r="I22" s="121">
        <v>0</v>
      </c>
      <c r="J22" s="121">
        <v>0</v>
      </c>
      <c r="K22" s="119">
        <v>0</v>
      </c>
      <c r="L22" s="120">
        <v>0</v>
      </c>
      <c r="M22" s="121">
        <v>0</v>
      </c>
      <c r="N22" s="121">
        <v>0</v>
      </c>
      <c r="O22" s="119">
        <v>0</v>
      </c>
      <c r="P22" s="120">
        <v>0</v>
      </c>
      <c r="Q22" s="121">
        <v>0</v>
      </c>
      <c r="R22" s="119">
        <v>0</v>
      </c>
      <c r="S22" s="120">
        <v>0</v>
      </c>
      <c r="T22" s="121">
        <v>0</v>
      </c>
      <c r="U22" s="121">
        <v>0</v>
      </c>
      <c r="V22" s="119">
        <v>0</v>
      </c>
      <c r="W22" s="120">
        <v>0</v>
      </c>
      <c r="X22" s="121">
        <v>0</v>
      </c>
      <c r="Y22" s="121">
        <v>0</v>
      </c>
      <c r="Z22" s="119">
        <v>0</v>
      </c>
      <c r="AA22" s="120">
        <v>0</v>
      </c>
      <c r="AB22" s="119">
        <v>0</v>
      </c>
      <c r="AC22" s="120">
        <v>0</v>
      </c>
      <c r="AD22" s="119">
        <v>0</v>
      </c>
      <c r="AE22" s="138">
        <v>0</v>
      </c>
      <c r="AF22" s="121">
        <v>0</v>
      </c>
      <c r="AG22" s="119">
        <v>0</v>
      </c>
    </row>
    <row r="23" spans="1:33" ht="22.5" customHeight="1" x14ac:dyDescent="0.2">
      <c r="A23" s="108"/>
      <c r="B23" s="109" t="s">
        <v>124</v>
      </c>
      <c r="C23" s="126" t="s">
        <v>108</v>
      </c>
      <c r="D23" s="139">
        <v>4998580.21</v>
      </c>
      <c r="E23" s="59">
        <v>86185.54</v>
      </c>
      <c r="F23" s="59">
        <v>1499275.3599999999</v>
      </c>
      <c r="G23" s="119">
        <v>27123.43</v>
      </c>
      <c r="H23" s="120">
        <v>3882610.96</v>
      </c>
      <c r="I23" s="121">
        <v>86185.54</v>
      </c>
      <c r="J23" s="121">
        <v>1141265.19</v>
      </c>
      <c r="K23" s="119">
        <v>0</v>
      </c>
      <c r="L23" s="120">
        <v>0</v>
      </c>
      <c r="M23" s="121">
        <v>0</v>
      </c>
      <c r="N23" s="121">
        <v>0</v>
      </c>
      <c r="O23" s="119">
        <v>0</v>
      </c>
      <c r="P23" s="120">
        <v>0</v>
      </c>
      <c r="Q23" s="121">
        <v>0</v>
      </c>
      <c r="R23" s="119">
        <v>0</v>
      </c>
      <c r="S23" s="120">
        <v>757959.08</v>
      </c>
      <c r="T23" s="121">
        <v>0</v>
      </c>
      <c r="U23" s="121">
        <v>0</v>
      </c>
      <c r="V23" s="119">
        <v>27123.43</v>
      </c>
      <c r="W23" s="120">
        <v>358010.17</v>
      </c>
      <c r="X23" s="121">
        <v>0</v>
      </c>
      <c r="Y23" s="121">
        <v>358010.17</v>
      </c>
      <c r="Z23" s="119">
        <v>0</v>
      </c>
      <c r="AA23" s="120">
        <v>0</v>
      </c>
      <c r="AB23" s="119">
        <v>0</v>
      </c>
      <c r="AC23" s="120">
        <v>0</v>
      </c>
      <c r="AD23" s="119">
        <v>0</v>
      </c>
      <c r="AE23" s="138">
        <v>0</v>
      </c>
      <c r="AF23" s="121">
        <v>0</v>
      </c>
      <c r="AG23" s="119">
        <v>0</v>
      </c>
    </row>
    <row r="24" spans="1:33" ht="22.5" hidden="1" customHeight="1" x14ac:dyDescent="0.2">
      <c r="A24" s="110"/>
      <c r="B24" s="109" t="s">
        <v>125</v>
      </c>
      <c r="C24" s="126" t="s">
        <v>109</v>
      </c>
      <c r="D24" s="139">
        <v>0</v>
      </c>
      <c r="E24" s="59">
        <v>0</v>
      </c>
      <c r="F24" s="59">
        <v>0</v>
      </c>
      <c r="G24" s="119">
        <v>1627000</v>
      </c>
      <c r="H24" s="120">
        <v>0</v>
      </c>
      <c r="I24" s="121">
        <v>0</v>
      </c>
      <c r="J24" s="121">
        <v>0</v>
      </c>
      <c r="K24" s="119">
        <v>0</v>
      </c>
      <c r="L24" s="120">
        <v>0</v>
      </c>
      <c r="M24" s="121">
        <v>0</v>
      </c>
      <c r="N24" s="121">
        <v>0</v>
      </c>
      <c r="O24" s="119">
        <v>0</v>
      </c>
      <c r="P24" s="120">
        <v>0</v>
      </c>
      <c r="Q24" s="121">
        <v>0</v>
      </c>
      <c r="R24" s="119">
        <v>0</v>
      </c>
      <c r="S24" s="120">
        <v>0</v>
      </c>
      <c r="T24" s="121">
        <v>0</v>
      </c>
      <c r="U24" s="121">
        <v>0</v>
      </c>
      <c r="V24" s="119">
        <v>1627000</v>
      </c>
      <c r="W24" s="120">
        <v>0</v>
      </c>
      <c r="X24" s="121">
        <v>0</v>
      </c>
      <c r="Y24" s="121">
        <v>0</v>
      </c>
      <c r="Z24" s="119">
        <v>0</v>
      </c>
      <c r="AA24" s="120">
        <v>0</v>
      </c>
      <c r="AB24" s="119">
        <v>0</v>
      </c>
      <c r="AC24" s="120">
        <v>0</v>
      </c>
      <c r="AD24" s="119">
        <v>0</v>
      </c>
      <c r="AE24" s="138">
        <v>0</v>
      </c>
      <c r="AF24" s="121">
        <v>0</v>
      </c>
      <c r="AG24" s="119">
        <v>0</v>
      </c>
    </row>
    <row r="25" spans="1:33" ht="22.5" hidden="1" customHeight="1" x14ac:dyDescent="0.2">
      <c r="A25" s="111"/>
      <c r="B25" s="109" t="s">
        <v>126</v>
      </c>
      <c r="C25" s="126" t="s">
        <v>110</v>
      </c>
      <c r="D25" s="139">
        <v>0</v>
      </c>
      <c r="E25" s="59">
        <v>0</v>
      </c>
      <c r="F25" s="59">
        <v>0</v>
      </c>
      <c r="G25" s="119">
        <v>0</v>
      </c>
      <c r="H25" s="120">
        <v>0</v>
      </c>
      <c r="I25" s="121">
        <v>0</v>
      </c>
      <c r="J25" s="121">
        <v>0</v>
      </c>
      <c r="K25" s="119">
        <v>0</v>
      </c>
      <c r="L25" s="120">
        <v>0</v>
      </c>
      <c r="M25" s="121">
        <v>0</v>
      </c>
      <c r="N25" s="121">
        <v>0</v>
      </c>
      <c r="O25" s="119">
        <v>0</v>
      </c>
      <c r="P25" s="120">
        <v>0</v>
      </c>
      <c r="Q25" s="121">
        <v>0</v>
      </c>
      <c r="R25" s="119">
        <v>0</v>
      </c>
      <c r="S25" s="120">
        <v>0</v>
      </c>
      <c r="T25" s="121">
        <v>0</v>
      </c>
      <c r="U25" s="121">
        <v>0</v>
      </c>
      <c r="V25" s="119">
        <v>0</v>
      </c>
      <c r="W25" s="120">
        <v>0</v>
      </c>
      <c r="X25" s="121">
        <v>0</v>
      </c>
      <c r="Y25" s="121">
        <v>0</v>
      </c>
      <c r="Z25" s="119">
        <v>0</v>
      </c>
      <c r="AA25" s="120">
        <v>0</v>
      </c>
      <c r="AB25" s="119">
        <v>0</v>
      </c>
      <c r="AC25" s="120">
        <v>0</v>
      </c>
      <c r="AD25" s="119">
        <v>0</v>
      </c>
      <c r="AE25" s="138">
        <v>0</v>
      </c>
      <c r="AF25" s="121">
        <v>0</v>
      </c>
      <c r="AG25" s="119">
        <v>0</v>
      </c>
    </row>
    <row r="26" spans="1:33" ht="22.5" hidden="1" customHeight="1" x14ac:dyDescent="0.2">
      <c r="A26" s="110"/>
      <c r="B26" s="109" t="s">
        <v>127</v>
      </c>
      <c r="C26" s="126" t="s">
        <v>128</v>
      </c>
      <c r="D26" s="139">
        <v>0</v>
      </c>
      <c r="E26" s="59">
        <v>0</v>
      </c>
      <c r="F26" s="59">
        <v>0</v>
      </c>
      <c r="G26" s="119">
        <v>0</v>
      </c>
      <c r="H26" s="120">
        <v>0</v>
      </c>
      <c r="I26" s="121">
        <v>0</v>
      </c>
      <c r="J26" s="121">
        <v>0</v>
      </c>
      <c r="K26" s="119">
        <v>0</v>
      </c>
      <c r="L26" s="120">
        <v>0</v>
      </c>
      <c r="M26" s="121">
        <v>0</v>
      </c>
      <c r="N26" s="121">
        <v>0</v>
      </c>
      <c r="O26" s="119">
        <v>0</v>
      </c>
      <c r="P26" s="120">
        <v>0</v>
      </c>
      <c r="Q26" s="121">
        <v>0</v>
      </c>
      <c r="R26" s="119">
        <v>0</v>
      </c>
      <c r="S26" s="120">
        <v>0</v>
      </c>
      <c r="T26" s="121">
        <v>0</v>
      </c>
      <c r="U26" s="121">
        <v>0</v>
      </c>
      <c r="V26" s="119">
        <v>0</v>
      </c>
      <c r="W26" s="120">
        <v>0</v>
      </c>
      <c r="X26" s="121">
        <v>0</v>
      </c>
      <c r="Y26" s="121">
        <v>0</v>
      </c>
      <c r="Z26" s="119">
        <v>0</v>
      </c>
      <c r="AA26" s="120">
        <v>0</v>
      </c>
      <c r="AB26" s="119">
        <v>0</v>
      </c>
      <c r="AC26" s="120">
        <v>0</v>
      </c>
      <c r="AD26" s="119">
        <v>0</v>
      </c>
      <c r="AE26" s="138">
        <v>0</v>
      </c>
      <c r="AF26" s="121">
        <v>0</v>
      </c>
      <c r="AG26" s="119">
        <v>0</v>
      </c>
    </row>
    <row r="27" spans="1:33" ht="22.5" customHeight="1" x14ac:dyDescent="0.2">
      <c r="A27" s="111"/>
      <c r="B27" s="109" t="s">
        <v>129</v>
      </c>
      <c r="C27" s="126" t="s">
        <v>130</v>
      </c>
      <c r="D27" s="139">
        <v>0</v>
      </c>
      <c r="E27" s="59">
        <v>0</v>
      </c>
      <c r="F27" s="59">
        <v>0</v>
      </c>
      <c r="G27" s="119">
        <v>0</v>
      </c>
      <c r="H27" s="120">
        <v>0</v>
      </c>
      <c r="I27" s="121">
        <v>0</v>
      </c>
      <c r="J27" s="121">
        <v>0</v>
      </c>
      <c r="K27" s="119">
        <v>0</v>
      </c>
      <c r="L27" s="120">
        <v>0</v>
      </c>
      <c r="M27" s="121">
        <v>0</v>
      </c>
      <c r="N27" s="121">
        <v>0</v>
      </c>
      <c r="O27" s="119">
        <v>0</v>
      </c>
      <c r="P27" s="120">
        <v>0</v>
      </c>
      <c r="Q27" s="121">
        <v>0</v>
      </c>
      <c r="R27" s="119">
        <v>0</v>
      </c>
      <c r="S27" s="120">
        <v>0</v>
      </c>
      <c r="T27" s="121">
        <v>0</v>
      </c>
      <c r="U27" s="121">
        <v>0</v>
      </c>
      <c r="V27" s="119">
        <v>0</v>
      </c>
      <c r="W27" s="120">
        <v>0</v>
      </c>
      <c r="X27" s="121">
        <v>0</v>
      </c>
      <c r="Y27" s="121">
        <v>0</v>
      </c>
      <c r="Z27" s="119">
        <v>0</v>
      </c>
      <c r="AA27" s="120">
        <v>0</v>
      </c>
      <c r="AB27" s="119">
        <v>0</v>
      </c>
      <c r="AC27" s="120">
        <v>0</v>
      </c>
      <c r="AD27" s="119">
        <v>0</v>
      </c>
      <c r="AE27" s="138">
        <v>0</v>
      </c>
      <c r="AF27" s="121">
        <v>0</v>
      </c>
      <c r="AG27" s="119">
        <v>0</v>
      </c>
    </row>
    <row r="28" spans="1:33" ht="22.5" hidden="1" customHeight="1" x14ac:dyDescent="0.2">
      <c r="A28" s="111"/>
      <c r="B28" s="109" t="s">
        <v>131</v>
      </c>
      <c r="C28" s="126" t="s">
        <v>132</v>
      </c>
      <c r="D28" s="139">
        <v>0</v>
      </c>
      <c r="E28" s="59">
        <v>0</v>
      </c>
      <c r="F28" s="59">
        <v>0</v>
      </c>
      <c r="G28" s="119">
        <v>0</v>
      </c>
      <c r="H28" s="120">
        <v>0</v>
      </c>
      <c r="I28" s="121">
        <v>0</v>
      </c>
      <c r="J28" s="121">
        <v>0</v>
      </c>
      <c r="K28" s="119">
        <v>0</v>
      </c>
      <c r="L28" s="120">
        <v>0</v>
      </c>
      <c r="M28" s="121">
        <v>0</v>
      </c>
      <c r="N28" s="121">
        <v>0</v>
      </c>
      <c r="O28" s="119">
        <v>0</v>
      </c>
      <c r="P28" s="120">
        <v>0</v>
      </c>
      <c r="Q28" s="121">
        <v>0</v>
      </c>
      <c r="R28" s="119">
        <v>0</v>
      </c>
      <c r="S28" s="120">
        <v>0</v>
      </c>
      <c r="T28" s="121">
        <v>0</v>
      </c>
      <c r="U28" s="121">
        <v>0</v>
      </c>
      <c r="V28" s="119">
        <v>0</v>
      </c>
      <c r="W28" s="120">
        <v>0</v>
      </c>
      <c r="X28" s="121">
        <v>0</v>
      </c>
      <c r="Y28" s="121">
        <v>0</v>
      </c>
      <c r="Z28" s="119">
        <v>0</v>
      </c>
      <c r="AA28" s="120">
        <v>0</v>
      </c>
      <c r="AB28" s="119">
        <v>0</v>
      </c>
      <c r="AC28" s="120">
        <v>0</v>
      </c>
      <c r="AD28" s="119">
        <v>0</v>
      </c>
      <c r="AE28" s="138">
        <v>0</v>
      </c>
      <c r="AF28" s="121">
        <v>0</v>
      </c>
      <c r="AG28" s="119">
        <v>0</v>
      </c>
    </row>
    <row r="29" spans="1:33" ht="22.5" hidden="1" customHeight="1" x14ac:dyDescent="0.2">
      <c r="A29" s="111"/>
      <c r="B29" s="109" t="s">
        <v>133</v>
      </c>
      <c r="C29" s="126" t="s">
        <v>134</v>
      </c>
      <c r="D29" s="139">
        <v>240654.04</v>
      </c>
      <c r="E29" s="59">
        <v>0</v>
      </c>
      <c r="F29" s="59">
        <v>0</v>
      </c>
      <c r="G29" s="119">
        <v>240654.04</v>
      </c>
      <c r="H29" s="120">
        <v>0</v>
      </c>
      <c r="I29" s="121">
        <v>0</v>
      </c>
      <c r="J29" s="121">
        <v>0</v>
      </c>
      <c r="K29" s="119">
        <v>0</v>
      </c>
      <c r="L29" s="120">
        <v>0</v>
      </c>
      <c r="M29" s="121">
        <v>0</v>
      </c>
      <c r="N29" s="121">
        <v>0</v>
      </c>
      <c r="O29" s="119">
        <v>0</v>
      </c>
      <c r="P29" s="120">
        <v>0</v>
      </c>
      <c r="Q29" s="121">
        <v>0</v>
      </c>
      <c r="R29" s="119">
        <v>0</v>
      </c>
      <c r="S29" s="120">
        <v>240654.04</v>
      </c>
      <c r="T29" s="121">
        <v>0</v>
      </c>
      <c r="U29" s="121">
        <v>0</v>
      </c>
      <c r="V29" s="119">
        <v>240654.04</v>
      </c>
      <c r="W29" s="120">
        <v>0</v>
      </c>
      <c r="X29" s="121">
        <v>0</v>
      </c>
      <c r="Y29" s="121">
        <v>0</v>
      </c>
      <c r="Z29" s="119">
        <v>0</v>
      </c>
      <c r="AA29" s="120">
        <v>0</v>
      </c>
      <c r="AB29" s="119">
        <v>0</v>
      </c>
      <c r="AC29" s="120">
        <v>0</v>
      </c>
      <c r="AD29" s="119">
        <v>0</v>
      </c>
      <c r="AE29" s="138">
        <v>0</v>
      </c>
      <c r="AF29" s="121">
        <v>0</v>
      </c>
      <c r="AG29" s="119">
        <v>0</v>
      </c>
    </row>
    <row r="30" spans="1:33" ht="22.5" hidden="1" customHeight="1" x14ac:dyDescent="0.2">
      <c r="A30" s="111"/>
      <c r="B30" s="109" t="s">
        <v>135</v>
      </c>
      <c r="C30" s="126" t="s">
        <v>136</v>
      </c>
      <c r="D30" s="139">
        <v>0</v>
      </c>
      <c r="E30" s="59">
        <v>0</v>
      </c>
      <c r="F30" s="59">
        <v>0</v>
      </c>
      <c r="G30" s="119">
        <v>0</v>
      </c>
      <c r="H30" s="120">
        <v>0</v>
      </c>
      <c r="I30" s="121">
        <v>0</v>
      </c>
      <c r="J30" s="121">
        <v>0</v>
      </c>
      <c r="K30" s="119">
        <v>0</v>
      </c>
      <c r="L30" s="120">
        <v>0</v>
      </c>
      <c r="M30" s="121">
        <v>0</v>
      </c>
      <c r="N30" s="121">
        <v>0</v>
      </c>
      <c r="O30" s="119">
        <v>0</v>
      </c>
      <c r="P30" s="120">
        <v>0</v>
      </c>
      <c r="Q30" s="121">
        <v>0</v>
      </c>
      <c r="R30" s="119">
        <v>0</v>
      </c>
      <c r="S30" s="120">
        <v>0</v>
      </c>
      <c r="T30" s="121">
        <v>0</v>
      </c>
      <c r="U30" s="121">
        <v>0</v>
      </c>
      <c r="V30" s="119">
        <v>0</v>
      </c>
      <c r="W30" s="120">
        <v>0</v>
      </c>
      <c r="X30" s="121">
        <v>0</v>
      </c>
      <c r="Y30" s="121">
        <v>0</v>
      </c>
      <c r="Z30" s="119">
        <v>0</v>
      </c>
      <c r="AA30" s="120">
        <v>0</v>
      </c>
      <c r="AB30" s="119">
        <v>0</v>
      </c>
      <c r="AC30" s="120">
        <v>0</v>
      </c>
      <c r="AD30" s="119">
        <v>0</v>
      </c>
      <c r="AE30" s="138">
        <v>0</v>
      </c>
      <c r="AF30" s="121">
        <v>0</v>
      </c>
      <c r="AG30" s="119">
        <v>0</v>
      </c>
    </row>
    <row r="31" spans="1:33" ht="22.5" hidden="1" customHeight="1" x14ac:dyDescent="0.2">
      <c r="A31" s="110"/>
      <c r="B31" s="109" t="s">
        <v>137</v>
      </c>
      <c r="C31" s="126" t="s">
        <v>138</v>
      </c>
      <c r="D31" s="139">
        <v>0</v>
      </c>
      <c r="E31" s="59">
        <v>0</v>
      </c>
      <c r="F31" s="59">
        <v>0</v>
      </c>
      <c r="G31" s="119">
        <v>0</v>
      </c>
      <c r="H31" s="120">
        <v>0</v>
      </c>
      <c r="I31" s="121">
        <v>0</v>
      </c>
      <c r="J31" s="121">
        <v>0</v>
      </c>
      <c r="K31" s="119">
        <v>0</v>
      </c>
      <c r="L31" s="120">
        <v>0</v>
      </c>
      <c r="M31" s="121">
        <v>0</v>
      </c>
      <c r="N31" s="121">
        <v>0</v>
      </c>
      <c r="O31" s="119">
        <v>0</v>
      </c>
      <c r="P31" s="120">
        <v>0</v>
      </c>
      <c r="Q31" s="121">
        <v>0</v>
      </c>
      <c r="R31" s="119">
        <v>0</v>
      </c>
      <c r="S31" s="120">
        <v>0</v>
      </c>
      <c r="T31" s="121">
        <v>0</v>
      </c>
      <c r="U31" s="121">
        <v>0</v>
      </c>
      <c r="V31" s="119">
        <v>0</v>
      </c>
      <c r="W31" s="120">
        <v>0</v>
      </c>
      <c r="X31" s="121">
        <v>0</v>
      </c>
      <c r="Y31" s="121">
        <v>0</v>
      </c>
      <c r="Z31" s="119">
        <v>0</v>
      </c>
      <c r="AA31" s="120">
        <v>0</v>
      </c>
      <c r="AB31" s="119">
        <v>0</v>
      </c>
      <c r="AC31" s="120">
        <v>0</v>
      </c>
      <c r="AD31" s="119">
        <v>0</v>
      </c>
      <c r="AE31" s="138">
        <v>0</v>
      </c>
      <c r="AF31" s="121">
        <v>0</v>
      </c>
      <c r="AG31" s="119">
        <v>0</v>
      </c>
    </row>
    <row r="32" spans="1:33" ht="22.5" hidden="1" customHeight="1" x14ac:dyDescent="0.2">
      <c r="A32" s="110"/>
      <c r="B32" s="109" t="s">
        <v>139</v>
      </c>
      <c r="C32" s="126" t="s">
        <v>140</v>
      </c>
      <c r="D32" s="139">
        <v>0</v>
      </c>
      <c r="E32" s="59">
        <v>0</v>
      </c>
      <c r="F32" s="59">
        <v>0</v>
      </c>
      <c r="G32" s="119">
        <v>0</v>
      </c>
      <c r="H32" s="120">
        <v>0</v>
      </c>
      <c r="I32" s="121">
        <v>0</v>
      </c>
      <c r="J32" s="121">
        <v>0</v>
      </c>
      <c r="K32" s="119">
        <v>0</v>
      </c>
      <c r="L32" s="120">
        <v>0</v>
      </c>
      <c r="M32" s="121">
        <v>0</v>
      </c>
      <c r="N32" s="121">
        <v>0</v>
      </c>
      <c r="O32" s="119">
        <v>0</v>
      </c>
      <c r="P32" s="120">
        <v>0</v>
      </c>
      <c r="Q32" s="121">
        <v>0</v>
      </c>
      <c r="R32" s="119">
        <v>0</v>
      </c>
      <c r="S32" s="120">
        <v>0</v>
      </c>
      <c r="T32" s="121">
        <v>0</v>
      </c>
      <c r="U32" s="121">
        <v>0</v>
      </c>
      <c r="V32" s="119">
        <v>0</v>
      </c>
      <c r="W32" s="120">
        <v>0</v>
      </c>
      <c r="X32" s="121">
        <v>0</v>
      </c>
      <c r="Y32" s="121">
        <v>0</v>
      </c>
      <c r="Z32" s="119">
        <v>0</v>
      </c>
      <c r="AA32" s="120">
        <v>0</v>
      </c>
      <c r="AB32" s="119">
        <v>0</v>
      </c>
      <c r="AC32" s="120">
        <v>0</v>
      </c>
      <c r="AD32" s="119">
        <v>0</v>
      </c>
      <c r="AE32" s="138">
        <v>0</v>
      </c>
      <c r="AF32" s="121">
        <v>0</v>
      </c>
      <c r="AG32" s="119">
        <v>0</v>
      </c>
    </row>
    <row r="33" spans="1:33" ht="22.5" hidden="1" customHeight="1" x14ac:dyDescent="0.2">
      <c r="A33" s="110"/>
      <c r="B33" s="109" t="s">
        <v>141</v>
      </c>
      <c r="C33" s="126" t="s">
        <v>142</v>
      </c>
      <c r="D33" s="139">
        <v>0</v>
      </c>
      <c r="E33" s="59">
        <v>0</v>
      </c>
      <c r="F33" s="59">
        <v>0</v>
      </c>
      <c r="G33" s="119">
        <v>0</v>
      </c>
      <c r="H33" s="120">
        <v>0</v>
      </c>
      <c r="I33" s="121">
        <v>0</v>
      </c>
      <c r="J33" s="121">
        <v>0</v>
      </c>
      <c r="K33" s="119">
        <v>0</v>
      </c>
      <c r="L33" s="120">
        <v>0</v>
      </c>
      <c r="M33" s="121">
        <v>0</v>
      </c>
      <c r="N33" s="121">
        <v>0</v>
      </c>
      <c r="O33" s="119">
        <v>0</v>
      </c>
      <c r="P33" s="120">
        <v>0</v>
      </c>
      <c r="Q33" s="121">
        <v>0</v>
      </c>
      <c r="R33" s="119">
        <v>0</v>
      </c>
      <c r="S33" s="120">
        <v>0</v>
      </c>
      <c r="T33" s="121">
        <v>0</v>
      </c>
      <c r="U33" s="121">
        <v>0</v>
      </c>
      <c r="V33" s="119">
        <v>0</v>
      </c>
      <c r="W33" s="120">
        <v>0</v>
      </c>
      <c r="X33" s="121">
        <v>0</v>
      </c>
      <c r="Y33" s="121">
        <v>0</v>
      </c>
      <c r="Z33" s="119">
        <v>0</v>
      </c>
      <c r="AA33" s="120">
        <v>0</v>
      </c>
      <c r="AB33" s="119">
        <v>0</v>
      </c>
      <c r="AC33" s="120">
        <v>0</v>
      </c>
      <c r="AD33" s="119">
        <v>0</v>
      </c>
      <c r="AE33" s="138">
        <v>0</v>
      </c>
      <c r="AF33" s="121">
        <v>0</v>
      </c>
      <c r="AG33" s="119">
        <v>0</v>
      </c>
    </row>
    <row r="34" spans="1:33" ht="22.5" hidden="1" customHeight="1" x14ac:dyDescent="0.2">
      <c r="A34" s="110"/>
      <c r="B34" s="109" t="s">
        <v>143</v>
      </c>
      <c r="C34" s="126" t="s">
        <v>144</v>
      </c>
      <c r="D34" s="139">
        <v>0</v>
      </c>
      <c r="E34" s="59">
        <v>0</v>
      </c>
      <c r="F34" s="59">
        <v>0</v>
      </c>
      <c r="G34" s="119">
        <v>0</v>
      </c>
      <c r="H34" s="120">
        <v>0</v>
      </c>
      <c r="I34" s="121">
        <v>0</v>
      </c>
      <c r="J34" s="121">
        <v>0</v>
      </c>
      <c r="K34" s="119">
        <v>0</v>
      </c>
      <c r="L34" s="120">
        <v>0</v>
      </c>
      <c r="M34" s="121">
        <v>0</v>
      </c>
      <c r="N34" s="121">
        <v>0</v>
      </c>
      <c r="O34" s="119">
        <v>0</v>
      </c>
      <c r="P34" s="120">
        <v>0</v>
      </c>
      <c r="Q34" s="121">
        <v>0</v>
      </c>
      <c r="R34" s="119">
        <v>0</v>
      </c>
      <c r="S34" s="120">
        <v>0</v>
      </c>
      <c r="T34" s="121">
        <v>0</v>
      </c>
      <c r="U34" s="121">
        <v>0</v>
      </c>
      <c r="V34" s="119">
        <v>0</v>
      </c>
      <c r="W34" s="120">
        <v>0</v>
      </c>
      <c r="X34" s="121">
        <v>0</v>
      </c>
      <c r="Y34" s="121">
        <v>0</v>
      </c>
      <c r="Z34" s="119">
        <v>0</v>
      </c>
      <c r="AA34" s="120">
        <v>0</v>
      </c>
      <c r="AB34" s="119">
        <v>0</v>
      </c>
      <c r="AC34" s="120">
        <v>0</v>
      </c>
      <c r="AD34" s="119">
        <v>0</v>
      </c>
      <c r="AE34" s="138">
        <v>0</v>
      </c>
      <c r="AF34" s="121">
        <v>0</v>
      </c>
      <c r="AG34" s="119">
        <v>0</v>
      </c>
    </row>
    <row r="35" spans="1:33" ht="22.5" hidden="1" customHeight="1" x14ac:dyDescent="0.2">
      <c r="A35" s="110"/>
      <c r="B35" s="109" t="s">
        <v>145</v>
      </c>
      <c r="C35" s="126" t="s">
        <v>92</v>
      </c>
      <c r="D35" s="139">
        <v>0</v>
      </c>
      <c r="E35" s="59">
        <v>0</v>
      </c>
      <c r="F35" s="59">
        <v>0</v>
      </c>
      <c r="G35" s="119">
        <v>0</v>
      </c>
      <c r="H35" s="120">
        <v>0</v>
      </c>
      <c r="I35" s="121">
        <v>0</v>
      </c>
      <c r="J35" s="121">
        <v>0</v>
      </c>
      <c r="K35" s="119">
        <v>0</v>
      </c>
      <c r="L35" s="120">
        <v>0</v>
      </c>
      <c r="M35" s="121">
        <v>0</v>
      </c>
      <c r="N35" s="121">
        <v>0</v>
      </c>
      <c r="O35" s="119">
        <v>0</v>
      </c>
      <c r="P35" s="120">
        <v>0</v>
      </c>
      <c r="Q35" s="121">
        <v>0</v>
      </c>
      <c r="R35" s="119">
        <v>0</v>
      </c>
      <c r="S35" s="120">
        <v>0</v>
      </c>
      <c r="T35" s="121">
        <v>0</v>
      </c>
      <c r="U35" s="121">
        <v>0</v>
      </c>
      <c r="V35" s="119">
        <v>0</v>
      </c>
      <c r="W35" s="120">
        <v>0</v>
      </c>
      <c r="X35" s="121">
        <v>0</v>
      </c>
      <c r="Y35" s="121">
        <v>0</v>
      </c>
      <c r="Z35" s="119">
        <v>0</v>
      </c>
      <c r="AA35" s="120">
        <v>0</v>
      </c>
      <c r="AB35" s="119">
        <v>0</v>
      </c>
      <c r="AC35" s="120">
        <v>0</v>
      </c>
      <c r="AD35" s="119">
        <v>0</v>
      </c>
      <c r="AE35" s="138">
        <v>0</v>
      </c>
      <c r="AF35" s="121">
        <v>0</v>
      </c>
      <c r="AG35" s="119">
        <v>0</v>
      </c>
    </row>
    <row r="36" spans="1:33" ht="22.5" hidden="1" customHeight="1" x14ac:dyDescent="0.2">
      <c r="A36" s="110"/>
      <c r="B36" s="109" t="s">
        <v>146</v>
      </c>
      <c r="C36" s="126" t="s">
        <v>93</v>
      </c>
      <c r="D36" s="139"/>
      <c r="E36" s="59"/>
      <c r="F36" s="59"/>
      <c r="G36" s="119"/>
      <c r="H36" s="120"/>
      <c r="I36" s="121"/>
      <c r="J36" s="121"/>
      <c r="K36" s="119"/>
      <c r="L36" s="120"/>
      <c r="M36" s="121"/>
      <c r="N36" s="121"/>
      <c r="O36" s="119"/>
      <c r="P36" s="120"/>
      <c r="Q36" s="121"/>
      <c r="R36" s="119"/>
      <c r="S36" s="120"/>
      <c r="T36" s="121"/>
      <c r="U36" s="121"/>
      <c r="V36" s="119"/>
      <c r="W36" s="120"/>
      <c r="X36" s="121"/>
      <c r="Y36" s="121"/>
      <c r="Z36" s="119"/>
      <c r="AA36" s="120"/>
      <c r="AB36" s="119"/>
      <c r="AC36" s="120"/>
      <c r="AD36" s="119"/>
      <c r="AE36" s="138"/>
      <c r="AF36" s="121"/>
      <c r="AG36" s="119"/>
    </row>
    <row r="37" spans="1:33" ht="22.5" hidden="1" customHeight="1" x14ac:dyDescent="0.2">
      <c r="A37" s="122"/>
      <c r="B37" s="109" t="s">
        <v>147</v>
      </c>
      <c r="C37" s="126" t="s">
        <v>111</v>
      </c>
      <c r="D37" s="139"/>
      <c r="E37" s="59"/>
      <c r="F37" s="59"/>
      <c r="G37" s="119"/>
      <c r="H37" s="120"/>
      <c r="I37" s="121"/>
      <c r="J37" s="121"/>
      <c r="K37" s="119"/>
      <c r="L37" s="120"/>
      <c r="M37" s="121"/>
      <c r="N37" s="121"/>
      <c r="O37" s="119"/>
      <c r="P37" s="120"/>
      <c r="Q37" s="121"/>
      <c r="R37" s="119"/>
      <c r="S37" s="120"/>
      <c r="T37" s="121"/>
      <c r="U37" s="121"/>
      <c r="V37" s="119"/>
      <c r="W37" s="120"/>
      <c r="X37" s="121"/>
      <c r="Y37" s="121"/>
      <c r="Z37" s="119"/>
      <c r="AA37" s="120"/>
      <c r="AB37" s="119"/>
      <c r="AC37" s="120"/>
      <c r="AD37" s="119"/>
      <c r="AE37" s="138"/>
      <c r="AF37" s="121"/>
      <c r="AG37" s="119"/>
    </row>
    <row r="38" spans="1:33" ht="22.5" hidden="1" customHeight="1" x14ac:dyDescent="0.2">
      <c r="A38" s="111"/>
      <c r="B38" s="107" t="s">
        <v>148</v>
      </c>
      <c r="C38" s="125" t="s">
        <v>94</v>
      </c>
      <c r="D38" s="139"/>
      <c r="E38" s="59"/>
      <c r="F38" s="59"/>
      <c r="G38" s="119"/>
      <c r="H38" s="120"/>
      <c r="I38" s="121"/>
      <c r="J38" s="121"/>
      <c r="K38" s="119"/>
      <c r="L38" s="120"/>
      <c r="M38" s="121"/>
      <c r="N38" s="121"/>
      <c r="O38" s="119"/>
      <c r="P38" s="120"/>
      <c r="Q38" s="121"/>
      <c r="R38" s="119"/>
      <c r="S38" s="120"/>
      <c r="T38" s="121"/>
      <c r="U38" s="121"/>
      <c r="V38" s="119"/>
      <c r="W38" s="120"/>
      <c r="X38" s="121"/>
      <c r="Y38" s="121"/>
      <c r="Z38" s="119"/>
      <c r="AA38" s="120"/>
      <c r="AB38" s="119"/>
      <c r="AC38" s="120"/>
      <c r="AD38" s="119"/>
      <c r="AE38" s="138"/>
      <c r="AF38" s="121"/>
      <c r="AG38" s="119"/>
    </row>
    <row r="39" spans="1:33" ht="22.5" hidden="1" customHeight="1" x14ac:dyDescent="0.2">
      <c r="A39" s="111"/>
      <c r="B39" s="109" t="s">
        <v>149</v>
      </c>
      <c r="C39" s="126" t="s">
        <v>150</v>
      </c>
      <c r="D39" s="139"/>
      <c r="E39" s="59"/>
      <c r="F39" s="59"/>
      <c r="G39" s="119"/>
      <c r="H39" s="120"/>
      <c r="I39" s="121"/>
      <c r="J39" s="121"/>
      <c r="K39" s="119"/>
      <c r="L39" s="120"/>
      <c r="M39" s="121"/>
      <c r="N39" s="121"/>
      <c r="O39" s="119"/>
      <c r="P39" s="120"/>
      <c r="Q39" s="121"/>
      <c r="R39" s="119"/>
      <c r="S39" s="120"/>
      <c r="T39" s="121"/>
      <c r="U39" s="121"/>
      <c r="V39" s="119"/>
      <c r="W39" s="120"/>
      <c r="X39" s="121"/>
      <c r="Y39" s="121"/>
      <c r="Z39" s="119"/>
      <c r="AA39" s="120"/>
      <c r="AB39" s="119"/>
      <c r="AC39" s="120"/>
      <c r="AD39" s="119"/>
      <c r="AE39" s="138"/>
      <c r="AF39" s="121"/>
      <c r="AG39" s="119"/>
    </row>
    <row r="40" spans="1:33" ht="22.5" hidden="1" customHeight="1" x14ac:dyDescent="0.2">
      <c r="A40" s="110"/>
      <c r="B40" s="109" t="s">
        <v>151</v>
      </c>
      <c r="C40" s="126" t="s">
        <v>152</v>
      </c>
      <c r="D40" s="139"/>
      <c r="E40" s="59"/>
      <c r="F40" s="59"/>
      <c r="G40" s="119"/>
      <c r="H40" s="120"/>
      <c r="I40" s="121"/>
      <c r="J40" s="121"/>
      <c r="K40" s="119"/>
      <c r="L40" s="120"/>
      <c r="M40" s="121"/>
      <c r="N40" s="121"/>
      <c r="O40" s="119"/>
      <c r="P40" s="120"/>
      <c r="Q40" s="121"/>
      <c r="R40" s="119"/>
      <c r="S40" s="120"/>
      <c r="T40" s="121"/>
      <c r="U40" s="121"/>
      <c r="V40" s="119"/>
      <c r="W40" s="120"/>
      <c r="X40" s="121"/>
      <c r="Y40" s="121"/>
      <c r="Z40" s="119"/>
      <c r="AA40" s="120"/>
      <c r="AB40" s="119"/>
      <c r="AC40" s="120"/>
      <c r="AD40" s="119"/>
      <c r="AE40" s="138"/>
      <c r="AF40" s="121"/>
      <c r="AG40" s="119"/>
    </row>
    <row r="41" spans="1:33" ht="22.5" hidden="1" customHeight="1" x14ac:dyDescent="0.2">
      <c r="A41" s="110"/>
      <c r="B41" s="109" t="s">
        <v>153</v>
      </c>
      <c r="C41" s="126" t="s">
        <v>154</v>
      </c>
      <c r="D41" s="139"/>
      <c r="E41" s="59"/>
      <c r="F41" s="59"/>
      <c r="G41" s="119"/>
      <c r="H41" s="120"/>
      <c r="I41" s="121"/>
      <c r="J41" s="121"/>
      <c r="K41" s="119"/>
      <c r="L41" s="120"/>
      <c r="M41" s="121"/>
      <c r="N41" s="121"/>
      <c r="O41" s="119"/>
      <c r="P41" s="120"/>
      <c r="Q41" s="121"/>
      <c r="R41" s="119"/>
      <c r="S41" s="120"/>
      <c r="T41" s="121"/>
      <c r="U41" s="121"/>
      <c r="V41" s="119"/>
      <c r="W41" s="120"/>
      <c r="X41" s="121"/>
      <c r="Y41" s="121"/>
      <c r="Z41" s="119"/>
      <c r="AA41" s="120"/>
      <c r="AB41" s="119"/>
      <c r="AC41" s="120"/>
      <c r="AD41" s="119"/>
      <c r="AE41" s="138"/>
      <c r="AF41" s="121"/>
      <c r="AG41" s="119"/>
    </row>
    <row r="42" spans="1:33" ht="22.5" hidden="1" customHeight="1" x14ac:dyDescent="0.2">
      <c r="A42" s="110"/>
      <c r="B42" s="109" t="s">
        <v>155</v>
      </c>
      <c r="C42" s="126" t="s">
        <v>156</v>
      </c>
      <c r="D42" s="139"/>
      <c r="E42" s="59"/>
      <c r="F42" s="59"/>
      <c r="G42" s="119"/>
      <c r="H42" s="120"/>
      <c r="I42" s="121"/>
      <c r="J42" s="121"/>
      <c r="K42" s="119"/>
      <c r="L42" s="120"/>
      <c r="M42" s="121"/>
      <c r="N42" s="121"/>
      <c r="O42" s="119"/>
      <c r="P42" s="120"/>
      <c r="Q42" s="121"/>
      <c r="R42" s="119"/>
      <c r="S42" s="120"/>
      <c r="T42" s="121"/>
      <c r="U42" s="121"/>
      <c r="V42" s="119"/>
      <c r="W42" s="120"/>
      <c r="X42" s="121"/>
      <c r="Y42" s="121"/>
      <c r="Z42" s="119"/>
      <c r="AA42" s="120"/>
      <c r="AB42" s="119"/>
      <c r="AC42" s="120"/>
      <c r="AD42" s="119"/>
      <c r="AE42" s="138"/>
      <c r="AF42" s="121"/>
      <c r="AG42" s="119"/>
    </row>
    <row r="43" spans="1:33" ht="22.5" hidden="1" customHeight="1" x14ac:dyDescent="0.2">
      <c r="A43" s="110"/>
      <c r="B43" s="109" t="s">
        <v>157</v>
      </c>
      <c r="C43" s="126" t="s">
        <v>95</v>
      </c>
      <c r="D43" s="139">
        <v>0</v>
      </c>
      <c r="E43" s="59">
        <v>0</v>
      </c>
      <c r="F43" s="59">
        <v>0</v>
      </c>
      <c r="G43" s="119">
        <v>0</v>
      </c>
      <c r="H43" s="120">
        <v>0</v>
      </c>
      <c r="I43" s="121">
        <v>0</v>
      </c>
      <c r="J43" s="121">
        <v>0</v>
      </c>
      <c r="K43" s="119">
        <v>0</v>
      </c>
      <c r="L43" s="120">
        <v>0</v>
      </c>
      <c r="M43" s="121">
        <v>0</v>
      </c>
      <c r="N43" s="121">
        <v>0</v>
      </c>
      <c r="O43" s="119">
        <v>0</v>
      </c>
      <c r="P43" s="120">
        <v>0</v>
      </c>
      <c r="Q43" s="121">
        <v>0</v>
      </c>
      <c r="R43" s="119">
        <v>0</v>
      </c>
      <c r="S43" s="120">
        <v>0</v>
      </c>
      <c r="T43" s="121">
        <v>0</v>
      </c>
      <c r="U43" s="121">
        <v>0</v>
      </c>
      <c r="V43" s="119">
        <v>0</v>
      </c>
      <c r="W43" s="120">
        <v>0</v>
      </c>
      <c r="X43" s="121">
        <v>0</v>
      </c>
      <c r="Y43" s="121">
        <v>0</v>
      </c>
      <c r="Z43" s="119">
        <v>0</v>
      </c>
      <c r="AA43" s="120">
        <v>0</v>
      </c>
      <c r="AB43" s="119">
        <v>0</v>
      </c>
      <c r="AC43" s="120">
        <v>0</v>
      </c>
      <c r="AD43" s="119">
        <v>0</v>
      </c>
      <c r="AE43" s="138">
        <v>0</v>
      </c>
      <c r="AF43" s="121">
        <v>0</v>
      </c>
      <c r="AG43" s="119">
        <v>0</v>
      </c>
    </row>
    <row r="44" spans="1:33" ht="22.5" hidden="1" customHeight="1" x14ac:dyDescent="0.2">
      <c r="A44" s="110"/>
      <c r="B44" s="109" t="s">
        <v>158</v>
      </c>
      <c r="C44" s="126" t="s">
        <v>96</v>
      </c>
      <c r="D44" s="139">
        <v>0</v>
      </c>
      <c r="E44" s="59">
        <v>0</v>
      </c>
      <c r="F44" s="59">
        <v>0</v>
      </c>
      <c r="G44" s="119">
        <v>0</v>
      </c>
      <c r="H44" s="120">
        <v>0</v>
      </c>
      <c r="I44" s="121">
        <v>0</v>
      </c>
      <c r="J44" s="121">
        <v>0</v>
      </c>
      <c r="K44" s="119">
        <v>0</v>
      </c>
      <c r="L44" s="120">
        <v>0</v>
      </c>
      <c r="M44" s="121">
        <v>0</v>
      </c>
      <c r="N44" s="121">
        <v>0</v>
      </c>
      <c r="O44" s="119">
        <v>0</v>
      </c>
      <c r="P44" s="120">
        <v>0</v>
      </c>
      <c r="Q44" s="121">
        <v>0</v>
      </c>
      <c r="R44" s="119">
        <v>0</v>
      </c>
      <c r="S44" s="120">
        <v>0</v>
      </c>
      <c r="T44" s="121">
        <v>0</v>
      </c>
      <c r="U44" s="121">
        <v>0</v>
      </c>
      <c r="V44" s="119">
        <v>0</v>
      </c>
      <c r="W44" s="120">
        <v>0</v>
      </c>
      <c r="X44" s="121">
        <v>0</v>
      </c>
      <c r="Y44" s="121">
        <v>0</v>
      </c>
      <c r="Z44" s="119">
        <v>0</v>
      </c>
      <c r="AA44" s="120">
        <v>0</v>
      </c>
      <c r="AB44" s="119">
        <v>0</v>
      </c>
      <c r="AC44" s="120">
        <v>0</v>
      </c>
      <c r="AD44" s="119">
        <v>0</v>
      </c>
      <c r="AE44" s="138">
        <v>0</v>
      </c>
      <c r="AF44" s="121">
        <v>0</v>
      </c>
      <c r="AG44" s="119">
        <v>0</v>
      </c>
    </row>
    <row r="45" spans="1:33" ht="22.5" hidden="1" customHeight="1" x14ac:dyDescent="0.2">
      <c r="A45" s="110"/>
      <c r="B45" s="109" t="s">
        <v>159</v>
      </c>
      <c r="C45" s="126" t="s">
        <v>97</v>
      </c>
      <c r="D45" s="139">
        <v>0</v>
      </c>
      <c r="E45" s="59">
        <v>0</v>
      </c>
      <c r="F45" s="59">
        <v>0</v>
      </c>
      <c r="G45" s="119">
        <v>0</v>
      </c>
      <c r="H45" s="120">
        <v>0</v>
      </c>
      <c r="I45" s="121">
        <v>0</v>
      </c>
      <c r="J45" s="121">
        <v>0</v>
      </c>
      <c r="K45" s="119">
        <v>0</v>
      </c>
      <c r="L45" s="120">
        <v>0</v>
      </c>
      <c r="M45" s="121">
        <v>0</v>
      </c>
      <c r="N45" s="121">
        <v>0</v>
      </c>
      <c r="O45" s="119">
        <v>0</v>
      </c>
      <c r="P45" s="120">
        <v>0</v>
      </c>
      <c r="Q45" s="121">
        <v>0</v>
      </c>
      <c r="R45" s="119">
        <v>0</v>
      </c>
      <c r="S45" s="120">
        <v>0</v>
      </c>
      <c r="T45" s="121">
        <v>0</v>
      </c>
      <c r="U45" s="121">
        <v>0</v>
      </c>
      <c r="V45" s="119">
        <v>0</v>
      </c>
      <c r="W45" s="120">
        <v>0</v>
      </c>
      <c r="X45" s="121">
        <v>0</v>
      </c>
      <c r="Y45" s="121">
        <v>0</v>
      </c>
      <c r="Z45" s="119">
        <v>0</v>
      </c>
      <c r="AA45" s="120">
        <v>0</v>
      </c>
      <c r="AB45" s="119">
        <v>0</v>
      </c>
      <c r="AC45" s="120">
        <v>0</v>
      </c>
      <c r="AD45" s="119">
        <v>0</v>
      </c>
      <c r="AE45" s="138">
        <v>0</v>
      </c>
      <c r="AF45" s="121">
        <v>0</v>
      </c>
      <c r="AG45" s="119">
        <v>0</v>
      </c>
    </row>
    <row r="46" spans="1:33" ht="22.5" hidden="1" customHeight="1" x14ac:dyDescent="0.2">
      <c r="A46" s="110"/>
      <c r="B46" s="109" t="s">
        <v>160</v>
      </c>
      <c r="C46" s="126" t="s">
        <v>161</v>
      </c>
      <c r="D46" s="139">
        <v>0</v>
      </c>
      <c r="E46" s="59">
        <v>0</v>
      </c>
      <c r="F46" s="59">
        <v>0</v>
      </c>
      <c r="G46" s="119">
        <v>0</v>
      </c>
      <c r="H46" s="120">
        <v>0</v>
      </c>
      <c r="I46" s="121">
        <v>0</v>
      </c>
      <c r="J46" s="121">
        <v>0</v>
      </c>
      <c r="K46" s="119">
        <v>0</v>
      </c>
      <c r="L46" s="120">
        <v>0</v>
      </c>
      <c r="M46" s="121">
        <v>0</v>
      </c>
      <c r="N46" s="121">
        <v>0</v>
      </c>
      <c r="O46" s="119">
        <v>0</v>
      </c>
      <c r="P46" s="120">
        <v>0</v>
      </c>
      <c r="Q46" s="121">
        <v>0</v>
      </c>
      <c r="R46" s="119">
        <v>0</v>
      </c>
      <c r="S46" s="120">
        <v>0</v>
      </c>
      <c r="T46" s="121">
        <v>0</v>
      </c>
      <c r="U46" s="121">
        <v>0</v>
      </c>
      <c r="V46" s="119">
        <v>0</v>
      </c>
      <c r="W46" s="120">
        <v>0</v>
      </c>
      <c r="X46" s="121">
        <v>0</v>
      </c>
      <c r="Y46" s="121">
        <v>0</v>
      </c>
      <c r="Z46" s="119">
        <v>0</v>
      </c>
      <c r="AA46" s="120">
        <v>0</v>
      </c>
      <c r="AB46" s="119">
        <v>0</v>
      </c>
      <c r="AC46" s="120">
        <v>0</v>
      </c>
      <c r="AD46" s="119">
        <v>0</v>
      </c>
      <c r="AE46" s="138">
        <v>0</v>
      </c>
      <c r="AF46" s="121">
        <v>0</v>
      </c>
      <c r="AG46" s="119">
        <v>0</v>
      </c>
    </row>
    <row r="47" spans="1:33" ht="22.5" hidden="1" customHeight="1" x14ac:dyDescent="0.2">
      <c r="A47" s="110"/>
      <c r="B47" s="109" t="s">
        <v>162</v>
      </c>
      <c r="C47" s="126" t="s">
        <v>163</v>
      </c>
      <c r="D47" s="139">
        <v>0</v>
      </c>
      <c r="E47" s="59">
        <v>0</v>
      </c>
      <c r="F47" s="59">
        <v>0</v>
      </c>
      <c r="G47" s="119">
        <v>0</v>
      </c>
      <c r="H47" s="120">
        <v>0</v>
      </c>
      <c r="I47" s="121">
        <v>0</v>
      </c>
      <c r="J47" s="121">
        <v>0</v>
      </c>
      <c r="K47" s="119">
        <v>0</v>
      </c>
      <c r="L47" s="120">
        <v>0</v>
      </c>
      <c r="M47" s="121">
        <v>0</v>
      </c>
      <c r="N47" s="121">
        <v>0</v>
      </c>
      <c r="O47" s="119">
        <v>0</v>
      </c>
      <c r="P47" s="120">
        <v>0</v>
      </c>
      <c r="Q47" s="121">
        <v>0</v>
      </c>
      <c r="R47" s="119">
        <v>0</v>
      </c>
      <c r="S47" s="120">
        <v>0</v>
      </c>
      <c r="T47" s="121">
        <v>0</v>
      </c>
      <c r="U47" s="121">
        <v>0</v>
      </c>
      <c r="V47" s="119">
        <v>0</v>
      </c>
      <c r="W47" s="120">
        <v>0</v>
      </c>
      <c r="X47" s="121">
        <v>0</v>
      </c>
      <c r="Y47" s="121">
        <v>0</v>
      </c>
      <c r="Z47" s="119">
        <v>0</v>
      </c>
      <c r="AA47" s="120">
        <v>0</v>
      </c>
      <c r="AB47" s="119">
        <v>0</v>
      </c>
      <c r="AC47" s="120">
        <v>0</v>
      </c>
      <c r="AD47" s="119">
        <v>0</v>
      </c>
      <c r="AE47" s="138">
        <v>0</v>
      </c>
      <c r="AF47" s="121">
        <v>0</v>
      </c>
      <c r="AG47" s="119">
        <v>0</v>
      </c>
    </row>
    <row r="48" spans="1:33" ht="22.5" hidden="1" customHeight="1" x14ac:dyDescent="0.2">
      <c r="A48" s="110"/>
      <c r="B48" s="109" t="s">
        <v>164</v>
      </c>
      <c r="C48" s="126" t="s">
        <v>165</v>
      </c>
      <c r="D48" s="139">
        <v>0</v>
      </c>
      <c r="E48" s="59">
        <v>0</v>
      </c>
      <c r="F48" s="59">
        <v>0</v>
      </c>
      <c r="G48" s="119">
        <v>0</v>
      </c>
      <c r="H48" s="120">
        <v>0</v>
      </c>
      <c r="I48" s="121">
        <v>0</v>
      </c>
      <c r="J48" s="121">
        <v>0</v>
      </c>
      <c r="K48" s="119">
        <v>0</v>
      </c>
      <c r="L48" s="120">
        <v>0</v>
      </c>
      <c r="M48" s="121">
        <v>0</v>
      </c>
      <c r="N48" s="121">
        <v>0</v>
      </c>
      <c r="O48" s="119">
        <v>0</v>
      </c>
      <c r="P48" s="120">
        <v>0</v>
      </c>
      <c r="Q48" s="121">
        <v>0</v>
      </c>
      <c r="R48" s="119">
        <v>0</v>
      </c>
      <c r="S48" s="120">
        <v>0</v>
      </c>
      <c r="T48" s="121">
        <v>0</v>
      </c>
      <c r="U48" s="121">
        <v>0</v>
      </c>
      <c r="V48" s="119">
        <v>0</v>
      </c>
      <c r="W48" s="120">
        <v>0</v>
      </c>
      <c r="X48" s="121">
        <v>0</v>
      </c>
      <c r="Y48" s="121">
        <v>0</v>
      </c>
      <c r="Z48" s="119">
        <v>0</v>
      </c>
      <c r="AA48" s="120">
        <v>0</v>
      </c>
      <c r="AB48" s="119">
        <v>0</v>
      </c>
      <c r="AC48" s="120">
        <v>0</v>
      </c>
      <c r="AD48" s="119">
        <v>0</v>
      </c>
      <c r="AE48" s="138">
        <v>0</v>
      </c>
      <c r="AF48" s="121">
        <v>0</v>
      </c>
      <c r="AG48" s="119">
        <v>0</v>
      </c>
    </row>
    <row r="49" spans="1:33" ht="22.5" hidden="1" customHeight="1" x14ac:dyDescent="0.2">
      <c r="A49" s="110"/>
      <c r="B49" s="109" t="s">
        <v>166</v>
      </c>
      <c r="C49" s="126" t="s">
        <v>167</v>
      </c>
      <c r="D49" s="139">
        <v>0</v>
      </c>
      <c r="E49" s="59">
        <v>0</v>
      </c>
      <c r="F49" s="59">
        <v>0</v>
      </c>
      <c r="G49" s="119">
        <v>0</v>
      </c>
      <c r="H49" s="120">
        <v>0</v>
      </c>
      <c r="I49" s="121">
        <v>0</v>
      </c>
      <c r="J49" s="121">
        <v>0</v>
      </c>
      <c r="K49" s="119">
        <v>0</v>
      </c>
      <c r="L49" s="120">
        <v>0</v>
      </c>
      <c r="M49" s="121">
        <v>0</v>
      </c>
      <c r="N49" s="121">
        <v>0</v>
      </c>
      <c r="O49" s="119">
        <v>0</v>
      </c>
      <c r="P49" s="120">
        <v>0</v>
      </c>
      <c r="Q49" s="121">
        <v>0</v>
      </c>
      <c r="R49" s="119">
        <v>0</v>
      </c>
      <c r="S49" s="120">
        <v>0</v>
      </c>
      <c r="T49" s="121">
        <v>0</v>
      </c>
      <c r="U49" s="121">
        <v>0</v>
      </c>
      <c r="V49" s="119">
        <v>0</v>
      </c>
      <c r="W49" s="120">
        <v>0</v>
      </c>
      <c r="X49" s="121">
        <v>0</v>
      </c>
      <c r="Y49" s="121">
        <v>0</v>
      </c>
      <c r="Z49" s="119">
        <v>0</v>
      </c>
      <c r="AA49" s="120">
        <v>0</v>
      </c>
      <c r="AB49" s="119">
        <v>0</v>
      </c>
      <c r="AC49" s="120">
        <v>0</v>
      </c>
      <c r="AD49" s="119">
        <v>0</v>
      </c>
      <c r="AE49" s="138">
        <v>0</v>
      </c>
      <c r="AF49" s="121">
        <v>0</v>
      </c>
      <c r="AG49" s="119">
        <v>0</v>
      </c>
    </row>
    <row r="50" spans="1:33" ht="22.5" hidden="1" customHeight="1" x14ac:dyDescent="0.2">
      <c r="A50" s="110"/>
      <c r="B50" s="109" t="s">
        <v>168</v>
      </c>
      <c r="C50" s="126" t="s">
        <v>169</v>
      </c>
      <c r="D50" s="139">
        <v>0</v>
      </c>
      <c r="E50" s="59">
        <v>0</v>
      </c>
      <c r="F50" s="59">
        <v>0</v>
      </c>
      <c r="G50" s="119">
        <v>0</v>
      </c>
      <c r="H50" s="120">
        <v>0</v>
      </c>
      <c r="I50" s="121">
        <v>0</v>
      </c>
      <c r="J50" s="121">
        <v>0</v>
      </c>
      <c r="K50" s="119">
        <v>0</v>
      </c>
      <c r="L50" s="120">
        <v>0</v>
      </c>
      <c r="M50" s="121">
        <v>0</v>
      </c>
      <c r="N50" s="121">
        <v>0</v>
      </c>
      <c r="O50" s="119">
        <v>0</v>
      </c>
      <c r="P50" s="120">
        <v>0</v>
      </c>
      <c r="Q50" s="121">
        <v>0</v>
      </c>
      <c r="R50" s="119">
        <v>0</v>
      </c>
      <c r="S50" s="120">
        <v>0</v>
      </c>
      <c r="T50" s="121">
        <v>0</v>
      </c>
      <c r="U50" s="121">
        <v>0</v>
      </c>
      <c r="V50" s="119">
        <v>0</v>
      </c>
      <c r="W50" s="120">
        <v>0</v>
      </c>
      <c r="X50" s="121">
        <v>0</v>
      </c>
      <c r="Y50" s="121">
        <v>0</v>
      </c>
      <c r="Z50" s="119">
        <v>0</v>
      </c>
      <c r="AA50" s="120">
        <v>0</v>
      </c>
      <c r="AB50" s="119">
        <v>0</v>
      </c>
      <c r="AC50" s="120">
        <v>0</v>
      </c>
      <c r="AD50" s="119">
        <v>0</v>
      </c>
      <c r="AE50" s="138">
        <v>0</v>
      </c>
      <c r="AF50" s="121">
        <v>0</v>
      </c>
      <c r="AG50" s="119">
        <v>0</v>
      </c>
    </row>
    <row r="51" spans="1:33" ht="22.5" hidden="1" customHeight="1" x14ac:dyDescent="0.2">
      <c r="A51" s="110"/>
      <c r="B51" s="109" t="s">
        <v>170</v>
      </c>
      <c r="C51" s="126" t="s">
        <v>171</v>
      </c>
      <c r="D51" s="139">
        <v>0</v>
      </c>
      <c r="E51" s="59">
        <v>0</v>
      </c>
      <c r="F51" s="59">
        <v>0</v>
      </c>
      <c r="G51" s="119">
        <v>0</v>
      </c>
      <c r="H51" s="120">
        <v>0</v>
      </c>
      <c r="I51" s="121">
        <v>0</v>
      </c>
      <c r="J51" s="121">
        <v>0</v>
      </c>
      <c r="K51" s="119">
        <v>0</v>
      </c>
      <c r="L51" s="120">
        <v>0</v>
      </c>
      <c r="M51" s="121">
        <v>0</v>
      </c>
      <c r="N51" s="121">
        <v>0</v>
      </c>
      <c r="O51" s="119">
        <v>0</v>
      </c>
      <c r="P51" s="120">
        <v>0</v>
      </c>
      <c r="Q51" s="121">
        <v>0</v>
      </c>
      <c r="R51" s="119">
        <v>0</v>
      </c>
      <c r="S51" s="120">
        <v>0</v>
      </c>
      <c r="T51" s="121">
        <v>0</v>
      </c>
      <c r="U51" s="121">
        <v>0</v>
      </c>
      <c r="V51" s="119">
        <v>0</v>
      </c>
      <c r="W51" s="120">
        <v>0</v>
      </c>
      <c r="X51" s="121">
        <v>0</v>
      </c>
      <c r="Y51" s="121">
        <v>0</v>
      </c>
      <c r="Z51" s="119">
        <v>0</v>
      </c>
      <c r="AA51" s="120">
        <v>0</v>
      </c>
      <c r="AB51" s="119">
        <v>0</v>
      </c>
      <c r="AC51" s="120">
        <v>0</v>
      </c>
      <c r="AD51" s="119">
        <v>0</v>
      </c>
      <c r="AE51" s="138">
        <v>0</v>
      </c>
      <c r="AF51" s="121">
        <v>0</v>
      </c>
      <c r="AG51" s="119">
        <v>0</v>
      </c>
    </row>
    <row r="52" spans="1:33" ht="22.5" customHeight="1" x14ac:dyDescent="0.2">
      <c r="A52" s="110"/>
      <c r="B52" s="109" t="s">
        <v>172</v>
      </c>
      <c r="C52" s="126" t="s">
        <v>98</v>
      </c>
      <c r="D52" s="139">
        <v>1036861.13</v>
      </c>
      <c r="E52" s="59">
        <v>0</v>
      </c>
      <c r="F52" s="59">
        <v>0</v>
      </c>
      <c r="G52" s="119">
        <v>0</v>
      </c>
      <c r="H52" s="120">
        <v>649400.56000000006</v>
      </c>
      <c r="I52" s="121">
        <v>0</v>
      </c>
      <c r="J52" s="121">
        <v>0</v>
      </c>
      <c r="K52" s="119">
        <v>0</v>
      </c>
      <c r="L52" s="120">
        <v>0</v>
      </c>
      <c r="M52" s="121">
        <v>0</v>
      </c>
      <c r="N52" s="121">
        <v>0</v>
      </c>
      <c r="O52" s="119">
        <v>0</v>
      </c>
      <c r="P52" s="120">
        <v>0</v>
      </c>
      <c r="Q52" s="121">
        <v>0</v>
      </c>
      <c r="R52" s="119">
        <v>0</v>
      </c>
      <c r="S52" s="120">
        <v>342091.93</v>
      </c>
      <c r="T52" s="121">
        <v>0</v>
      </c>
      <c r="U52" s="121">
        <v>0</v>
      </c>
      <c r="V52" s="119">
        <v>0</v>
      </c>
      <c r="W52" s="120">
        <v>45368.639999999999</v>
      </c>
      <c r="X52" s="121">
        <v>0</v>
      </c>
      <c r="Y52" s="121">
        <v>0</v>
      </c>
      <c r="Z52" s="119">
        <v>0</v>
      </c>
      <c r="AA52" s="120">
        <v>0</v>
      </c>
      <c r="AB52" s="119">
        <v>0</v>
      </c>
      <c r="AC52" s="120">
        <v>0</v>
      </c>
      <c r="AD52" s="119">
        <v>0</v>
      </c>
      <c r="AE52" s="138">
        <v>0</v>
      </c>
      <c r="AF52" s="121">
        <v>0</v>
      </c>
      <c r="AG52" s="119">
        <v>0</v>
      </c>
    </row>
    <row r="53" spans="1:33" ht="22.5" customHeight="1" x14ac:dyDescent="0.2">
      <c r="A53" s="110"/>
      <c r="B53" s="109" t="s">
        <v>173</v>
      </c>
      <c r="C53" s="126" t="s">
        <v>99</v>
      </c>
      <c r="D53" s="139">
        <v>1961867.81</v>
      </c>
      <c r="E53" s="59">
        <v>0</v>
      </c>
      <c r="F53" s="59">
        <v>0</v>
      </c>
      <c r="G53" s="119">
        <v>100000</v>
      </c>
      <c r="H53" s="120">
        <v>16867.810000000001</v>
      </c>
      <c r="I53" s="121">
        <v>0</v>
      </c>
      <c r="J53" s="121">
        <v>0</v>
      </c>
      <c r="K53" s="119">
        <v>0</v>
      </c>
      <c r="L53" s="120">
        <v>0</v>
      </c>
      <c r="M53" s="121">
        <v>0</v>
      </c>
      <c r="N53" s="121">
        <v>0</v>
      </c>
      <c r="O53" s="119">
        <v>0</v>
      </c>
      <c r="P53" s="120">
        <v>0</v>
      </c>
      <c r="Q53" s="121">
        <v>0</v>
      </c>
      <c r="R53" s="119">
        <v>0</v>
      </c>
      <c r="S53" s="120">
        <v>1860000</v>
      </c>
      <c r="T53" s="121">
        <v>0</v>
      </c>
      <c r="U53" s="121">
        <v>0</v>
      </c>
      <c r="V53" s="119">
        <v>100000</v>
      </c>
      <c r="W53" s="120">
        <v>85000</v>
      </c>
      <c r="X53" s="121">
        <v>0</v>
      </c>
      <c r="Y53" s="121">
        <v>0</v>
      </c>
      <c r="Z53" s="119">
        <v>0</v>
      </c>
      <c r="AA53" s="120">
        <v>0</v>
      </c>
      <c r="AB53" s="119">
        <v>0</v>
      </c>
      <c r="AC53" s="120">
        <v>0</v>
      </c>
      <c r="AD53" s="119">
        <v>0</v>
      </c>
      <c r="AE53" s="138">
        <v>0</v>
      </c>
      <c r="AF53" s="121">
        <v>0</v>
      </c>
      <c r="AG53" s="119">
        <v>0</v>
      </c>
    </row>
    <row r="54" spans="1:33" ht="22.5" customHeight="1" x14ac:dyDescent="0.2">
      <c r="A54" s="110"/>
      <c r="B54" s="109" t="s">
        <v>174</v>
      </c>
      <c r="C54" s="126" t="s">
        <v>100</v>
      </c>
      <c r="D54" s="139">
        <v>6211436.6200000001</v>
      </c>
      <c r="E54" s="59">
        <v>0</v>
      </c>
      <c r="F54" s="59">
        <v>0</v>
      </c>
      <c r="G54" s="119">
        <v>1000</v>
      </c>
      <c r="H54" s="120">
        <v>17500</v>
      </c>
      <c r="I54" s="121">
        <v>0</v>
      </c>
      <c r="J54" s="121">
        <v>0</v>
      </c>
      <c r="K54" s="119">
        <v>0</v>
      </c>
      <c r="L54" s="120">
        <v>0</v>
      </c>
      <c r="M54" s="121">
        <v>0</v>
      </c>
      <c r="N54" s="121">
        <v>0</v>
      </c>
      <c r="O54" s="119">
        <v>0</v>
      </c>
      <c r="P54" s="120">
        <v>0</v>
      </c>
      <c r="Q54" s="121">
        <v>0</v>
      </c>
      <c r="R54" s="119">
        <v>0</v>
      </c>
      <c r="S54" s="120">
        <v>6193936.6200000001</v>
      </c>
      <c r="T54" s="121">
        <v>0</v>
      </c>
      <c r="U54" s="121">
        <v>0</v>
      </c>
      <c r="V54" s="119">
        <v>1000</v>
      </c>
      <c r="W54" s="120">
        <v>0</v>
      </c>
      <c r="X54" s="121">
        <v>0</v>
      </c>
      <c r="Y54" s="121">
        <v>0</v>
      </c>
      <c r="Z54" s="119">
        <v>0</v>
      </c>
      <c r="AA54" s="120">
        <v>0</v>
      </c>
      <c r="AB54" s="119">
        <v>0</v>
      </c>
      <c r="AC54" s="120">
        <v>0</v>
      </c>
      <c r="AD54" s="119">
        <v>0</v>
      </c>
      <c r="AE54" s="138">
        <v>0</v>
      </c>
      <c r="AF54" s="121">
        <v>0</v>
      </c>
      <c r="AG54" s="119">
        <v>0</v>
      </c>
    </row>
    <row r="55" spans="1:33" ht="22.5" customHeight="1" thickBot="1" x14ac:dyDescent="0.25">
      <c r="A55" s="110"/>
      <c r="B55" s="109" t="s">
        <v>175</v>
      </c>
      <c r="C55" s="126" t="s">
        <v>176</v>
      </c>
      <c r="D55" s="139">
        <v>353975.27</v>
      </c>
      <c r="E55" s="59">
        <v>0</v>
      </c>
      <c r="F55" s="59">
        <v>0</v>
      </c>
      <c r="G55" s="119">
        <v>20849</v>
      </c>
      <c r="H55" s="120">
        <v>164578.07999999999</v>
      </c>
      <c r="I55" s="121">
        <v>0</v>
      </c>
      <c r="J55" s="121">
        <v>0</v>
      </c>
      <c r="K55" s="119">
        <v>0</v>
      </c>
      <c r="L55" s="120">
        <v>0</v>
      </c>
      <c r="M55" s="121">
        <v>0</v>
      </c>
      <c r="N55" s="121">
        <v>0</v>
      </c>
      <c r="O55" s="119">
        <v>0</v>
      </c>
      <c r="P55" s="120">
        <v>0</v>
      </c>
      <c r="Q55" s="121">
        <v>0</v>
      </c>
      <c r="R55" s="119">
        <v>0</v>
      </c>
      <c r="S55" s="120">
        <v>189397.19</v>
      </c>
      <c r="T55" s="121">
        <v>0</v>
      </c>
      <c r="U55" s="121">
        <v>0</v>
      </c>
      <c r="V55" s="119">
        <v>20849</v>
      </c>
      <c r="W55" s="120">
        <v>0</v>
      </c>
      <c r="X55" s="121">
        <v>0</v>
      </c>
      <c r="Y55" s="121">
        <v>0</v>
      </c>
      <c r="Z55" s="119">
        <v>0</v>
      </c>
      <c r="AA55" s="120">
        <v>0</v>
      </c>
      <c r="AB55" s="119">
        <v>0</v>
      </c>
      <c r="AC55" s="120">
        <v>0</v>
      </c>
      <c r="AD55" s="119">
        <v>0</v>
      </c>
      <c r="AE55" s="138">
        <v>0</v>
      </c>
      <c r="AF55" s="121">
        <v>0</v>
      </c>
      <c r="AG55" s="119">
        <v>0</v>
      </c>
    </row>
    <row r="56" spans="1:33" ht="22.5" hidden="1" customHeight="1" x14ac:dyDescent="0.2">
      <c r="A56" s="110">
        <v>46</v>
      </c>
      <c r="B56" s="109" t="s">
        <v>177</v>
      </c>
      <c r="C56" s="126" t="s">
        <v>178</v>
      </c>
      <c r="D56" s="139">
        <v>0</v>
      </c>
      <c r="E56" s="59">
        <v>0</v>
      </c>
      <c r="F56" s="59">
        <v>0</v>
      </c>
      <c r="G56" s="119">
        <v>0</v>
      </c>
      <c r="H56" s="120">
        <v>0</v>
      </c>
      <c r="I56" s="121">
        <v>0</v>
      </c>
      <c r="J56" s="121">
        <v>0</v>
      </c>
      <c r="K56" s="119">
        <v>0</v>
      </c>
      <c r="L56" s="120">
        <v>0</v>
      </c>
      <c r="M56" s="121">
        <v>0</v>
      </c>
      <c r="N56" s="121">
        <v>0</v>
      </c>
      <c r="O56" s="119">
        <v>0</v>
      </c>
      <c r="P56" s="120">
        <v>0</v>
      </c>
      <c r="Q56" s="121">
        <v>0</v>
      </c>
      <c r="R56" s="119">
        <v>0</v>
      </c>
      <c r="S56" s="120">
        <v>0</v>
      </c>
      <c r="T56" s="121">
        <v>0</v>
      </c>
      <c r="U56" s="121">
        <v>0</v>
      </c>
      <c r="V56" s="119">
        <v>0</v>
      </c>
      <c r="W56" s="120">
        <v>0</v>
      </c>
      <c r="X56" s="121">
        <v>0</v>
      </c>
      <c r="Y56" s="121">
        <v>0</v>
      </c>
      <c r="Z56" s="119">
        <v>0</v>
      </c>
      <c r="AA56" s="120">
        <v>0</v>
      </c>
      <c r="AB56" s="119">
        <v>0</v>
      </c>
      <c r="AC56" s="120">
        <v>0</v>
      </c>
      <c r="AD56" s="119">
        <v>0</v>
      </c>
      <c r="AE56" s="138">
        <v>0</v>
      </c>
      <c r="AF56" s="121">
        <v>0</v>
      </c>
      <c r="AG56" s="119">
        <v>0</v>
      </c>
    </row>
    <row r="57" spans="1:33" ht="22.5" hidden="1" customHeight="1" thickBot="1" x14ac:dyDescent="0.25">
      <c r="A57" s="110">
        <v>47</v>
      </c>
      <c r="B57" s="123" t="s">
        <v>179</v>
      </c>
      <c r="C57" s="127" t="s">
        <v>180</v>
      </c>
      <c r="D57" s="155">
        <v>0</v>
      </c>
      <c r="E57" s="156">
        <v>0</v>
      </c>
      <c r="F57" s="156">
        <v>0</v>
      </c>
      <c r="G57" s="157">
        <v>0</v>
      </c>
      <c r="H57" s="158">
        <v>0</v>
      </c>
      <c r="I57" s="159">
        <v>0</v>
      </c>
      <c r="J57" s="159">
        <v>0</v>
      </c>
      <c r="K57" s="157">
        <v>0</v>
      </c>
      <c r="L57" s="158">
        <v>0</v>
      </c>
      <c r="M57" s="159">
        <v>0</v>
      </c>
      <c r="N57" s="159">
        <v>0</v>
      </c>
      <c r="O57" s="157">
        <v>0</v>
      </c>
      <c r="P57" s="158">
        <v>0</v>
      </c>
      <c r="Q57" s="159">
        <v>0</v>
      </c>
      <c r="R57" s="157">
        <v>0</v>
      </c>
      <c r="S57" s="158">
        <v>0</v>
      </c>
      <c r="T57" s="159">
        <v>0</v>
      </c>
      <c r="U57" s="159">
        <v>0</v>
      </c>
      <c r="V57" s="157">
        <v>0</v>
      </c>
      <c r="W57" s="158">
        <v>0</v>
      </c>
      <c r="X57" s="159">
        <v>0</v>
      </c>
      <c r="Y57" s="159">
        <v>0</v>
      </c>
      <c r="Z57" s="157">
        <v>0</v>
      </c>
      <c r="AA57" s="158">
        <v>0</v>
      </c>
      <c r="AB57" s="157">
        <v>0</v>
      </c>
      <c r="AC57" s="158">
        <v>0</v>
      </c>
      <c r="AD57" s="157">
        <v>0</v>
      </c>
      <c r="AE57" s="160">
        <v>0</v>
      </c>
      <c r="AF57" s="159">
        <v>0</v>
      </c>
      <c r="AG57" s="157">
        <v>0</v>
      </c>
    </row>
    <row r="58" spans="1:33" ht="20.25" customHeight="1" thickBot="1" x14ac:dyDescent="0.25">
      <c r="A58" s="361" t="s">
        <v>2</v>
      </c>
      <c r="B58" s="362"/>
      <c r="C58" s="61"/>
      <c r="D58" s="140">
        <f>SUM(D11:D57)</f>
        <v>172203178.83999997</v>
      </c>
      <c r="E58" s="131">
        <f t="shared" ref="E58:AG58" si="0">SUM(E11:E57)</f>
        <v>32993573.009999998</v>
      </c>
      <c r="F58" s="65">
        <f t="shared" si="0"/>
        <v>2714247.1399999997</v>
      </c>
      <c r="G58" s="66">
        <f t="shared" si="0"/>
        <v>12658132.1</v>
      </c>
      <c r="H58" s="63">
        <f t="shared" si="0"/>
        <v>84212397.25999999</v>
      </c>
      <c r="I58" s="64">
        <f t="shared" si="0"/>
        <v>1821955.17</v>
      </c>
      <c r="J58" s="64">
        <f t="shared" si="0"/>
        <v>1353620.15</v>
      </c>
      <c r="K58" s="62">
        <f t="shared" si="0"/>
        <v>0</v>
      </c>
      <c r="L58" s="63">
        <f t="shared" si="0"/>
        <v>205480.25</v>
      </c>
      <c r="M58" s="64">
        <f t="shared" si="0"/>
        <v>146999.57</v>
      </c>
      <c r="N58" s="64">
        <f t="shared" si="0"/>
        <v>58480.68</v>
      </c>
      <c r="O58" s="62">
        <f t="shared" si="0"/>
        <v>0</v>
      </c>
      <c r="P58" s="63">
        <f t="shared" si="0"/>
        <v>287468.11</v>
      </c>
      <c r="Q58" s="64">
        <f t="shared" si="0"/>
        <v>0</v>
      </c>
      <c r="R58" s="62">
        <f t="shared" si="0"/>
        <v>0</v>
      </c>
      <c r="S58" s="63">
        <f t="shared" si="0"/>
        <v>77343724.180000007</v>
      </c>
      <c r="T58" s="64">
        <f t="shared" si="0"/>
        <v>31024618.27</v>
      </c>
      <c r="U58" s="64">
        <f t="shared" si="0"/>
        <v>26100</v>
      </c>
      <c r="V58" s="62">
        <f t="shared" si="0"/>
        <v>12457342.33</v>
      </c>
      <c r="W58" s="63">
        <f t="shared" si="0"/>
        <v>9746070.9400000013</v>
      </c>
      <c r="X58" s="64">
        <f t="shared" si="0"/>
        <v>0</v>
      </c>
      <c r="Y58" s="64">
        <f t="shared" si="0"/>
        <v>1276046.31</v>
      </c>
      <c r="Z58" s="62">
        <f t="shared" si="0"/>
        <v>0</v>
      </c>
      <c r="AA58" s="63">
        <f t="shared" si="0"/>
        <v>423.86</v>
      </c>
      <c r="AB58" s="62">
        <f t="shared" si="0"/>
        <v>426.86</v>
      </c>
      <c r="AC58" s="63">
        <f t="shared" si="0"/>
        <v>0</v>
      </c>
      <c r="AD58" s="62">
        <f t="shared" si="0"/>
        <v>0</v>
      </c>
      <c r="AE58" s="112">
        <f t="shared" si="0"/>
        <v>407614.24</v>
      </c>
      <c r="AF58" s="64">
        <f t="shared" si="0"/>
        <v>0</v>
      </c>
      <c r="AG58" s="202">
        <f t="shared" si="0"/>
        <v>200362.91</v>
      </c>
    </row>
    <row r="60" spans="1:33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3" x14ac:dyDescent="0.2">
      <c r="E61" s="60"/>
    </row>
  </sheetData>
  <mergeCells count="37"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E6:AG7"/>
    <mergeCell ref="T8:U8"/>
    <mergeCell ref="W8:W9"/>
    <mergeCell ref="X8:Y8"/>
    <mergeCell ref="AE8:AE9"/>
    <mergeCell ref="AG8:AG9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2022-06-15T06:29:02Z</cp:lastPrinted>
  <dcterms:created xsi:type="dcterms:W3CDTF">2009-06-24T11:15:33Z</dcterms:created>
  <dcterms:modified xsi:type="dcterms:W3CDTF">2022-08-22T06:27:03Z</dcterms:modified>
</cp:coreProperties>
</file>